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Z:\RLS Construction Group\2 - Estimating\2024\Current Estimates\24.030g ~ Construct New Community Living Center - Lenanon VA\02 - Amendments\A004\"/>
    </mc:Choice>
  </mc:AlternateContent>
  <xr:revisionPtr revIDLastSave="0" documentId="13_ncr:1_{58CA76F9-120D-42E5-8237-18877E303AB9}" xr6:coauthVersionLast="47" xr6:coauthVersionMax="47" xr10:uidLastSave="{00000000-0000-0000-0000-000000000000}"/>
  <bookViews>
    <workbookView xWindow="-120" yWindow="-120" windowWidth="29040" windowHeight="15840" xr2:uid="{C24A7669-8941-4360-94C7-2185294A1CAF}"/>
  </bookViews>
  <sheets>
    <sheet name="Sheet1" sheetId="1" r:id="rId1"/>
    <sheet name="Sheet2" sheetId="2" r:id="rId2"/>
  </sheets>
  <definedNames>
    <definedName name="_xlnm._FilterDatabase" localSheetId="0" hidden="1">Sheet1!$B$2:$E$173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1" i="1" l="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alcChain>
</file>

<file path=xl/sharedStrings.xml><?xml version="1.0" encoding="utf-8"?>
<sst xmlns="http://schemas.openxmlformats.org/spreadsheetml/2006/main" count="345" uniqueCount="297">
  <si>
    <t>#</t>
  </si>
  <si>
    <t>Question</t>
  </si>
  <si>
    <t>Answer</t>
  </si>
  <si>
    <t>Is this project is being bid as a single-prime project or whether it’s multi-prime.</t>
  </si>
  <si>
    <t>What is the anticipated start date for this project?</t>
  </si>
  <si>
    <t>In regards to Add Alternate 8. Does the ductwork on the first floor of Area C in Resident Corridor 168, get installed in the Base Bid or does this ductwork get installed in Add Alternate 8?</t>
  </si>
  <si>
    <t>The mechanical drawings show the steam generator and humidifier 1-SH-AB with 3” flue and combustion air piping going to a 6” concentric vent. What are the piping sizes for 1-SH-C and 1-SH-D as these are not shown and they are a larger capacity? Also what material is to be used for the flue vent and combustion air piping?</t>
  </si>
  <si>
    <t>00 01 15 List of Drawings lists M-807. This is not listed on the drawing cover sheet and is not in the bid documents. Please confirm this is not a part of the bid documents.</t>
  </si>
  <si>
    <t>What HVAC piping is to be heat traced if any?</t>
  </si>
  <si>
    <t>Please confirm duct cleaning by mechanical methods is not required if the duct is protected during construction.</t>
  </si>
  <si>
    <t>Are there any tax exemptions for this project?</t>
  </si>
  <si>
    <t xml:space="preserve">PCAC: We seek to make an award by the end of August 2024. The work is to begin within 10 calandar days of the Notice to Proceed.  </t>
  </si>
  <si>
    <t>Civil Drawings CG101 &amp; CG151 have the finished floor elevation at 532.00. Structural Drawings SF100 thru SF110, in general sheet notes, have the finished floor elevation at 534.5. Which is correct?</t>
  </si>
  <si>
    <t>Drawing AE801 shows toilet accessories &amp; lockers to be purchased, placed, and installed by owner. Is this correct that the VA will purchase, place, and install all these items?</t>
  </si>
  <si>
    <t>Drawing QC101 Shows all food service equipment which includes some countertops, sinks, and an exhaust hood w/ fire suppression as “owner supplied”. Is this correct that the VA will be handling all these items?</t>
  </si>
  <si>
    <t>What are the dimensions of the overhead garage door on the door schedule as 148B?</t>
  </si>
  <si>
    <t>MH112 drawing has LD-1 linear diffusers. There is no schedule. Please provide.</t>
  </si>
  <si>
    <t>The ductwork insulation specifications are not clear as to what is desired. It appears that all supply, return and outside air duct on the second floor and in second floor mechanical rooms is to be insulated with board. This would be very costly and really not necessary. Please clarify as to how the following duct is to be insulated. Supply, return and outside air duct on the first floor where it is below the roof. Supply, return and outside air duct in the second floor mechanical rooms. Supply, return and outside air duct on the second floor outside the mechanical rooms.</t>
  </si>
  <si>
    <t>On page SF-100 of the notes on the Architectural Drawings/ structural drawings call out a FF of 534.50, but on the CG-151 Civil drawings call out a building FF of 532.0. Which is correct?</t>
  </si>
  <si>
    <t>Page 20 of the solicitation and page 32 of the solicitation contain conflicting information concerning the bid guarantee.  The not to exceed amount on page 20 is $3,000,000 and on page 32 it is $3,200,000.  Which amount is correct?</t>
  </si>
  <si>
    <t>Please confirm the glycol chilled water piping that rises above grade outside is to be piping as specified with field applied insulation and not the pre-fabricated piping.</t>
  </si>
  <si>
    <t>F3/AE331 shows Fypon brackets, but I do not see a schedule of finishes for the type. Do you have this information?</t>
  </si>
  <si>
    <t>The PVC fence on sheet AE111 appears to show greater than 8’ spacing between the columns. PVC panels are only available up to 8’W, so a center post would be needed, is that acceptable?</t>
  </si>
  <si>
    <t>Refer to sheets AE202 and AE312, the drawings aren’t clear on how this lattice and insect screen is to be installed, there also appear to be no written specs for this application of the insect screen. Please advise.</t>
  </si>
  <si>
    <t>Prints  show a video intercom at several doors along with a video intercom at the vehicle gate.  There aren’t any master stations shown.  Where are the master stations located and how many?</t>
  </si>
  <si>
    <t>Is union labor required?</t>
  </si>
  <si>
    <t>Is wage determination with certified payroll required?</t>
  </si>
  <si>
    <t>Is a loading dock available to receive product?</t>
  </si>
  <si>
    <t>Will subcontractor need to have employees on site to receive product?</t>
  </si>
  <si>
    <t>Is there space for a mobile storage unit/drop trailer?</t>
  </si>
  <si>
    <t>Deck composition – concrete, steel?  If concrete, we need 4” thickness with 4000 PSI.  For steel, need O.C. dims, beam/joist height, flange width? </t>
  </si>
  <si>
    <t>Are Payment or performance bonds required?</t>
  </si>
  <si>
    <t>Pre-installation orientation required?</t>
  </si>
  <si>
    <t>Parking availability for installers.  Contractor lot?</t>
  </si>
  <si>
    <t>What level seismic install/bracing required?</t>
  </si>
  <si>
    <t>VA purchasing motors and spreader bars and VA will install motors and spreader bars?  Please confirm?</t>
  </si>
  <si>
    <t>Lift company only installing above ceiling supports, track, power and weight load test?  Please confirm.</t>
  </si>
  <si>
    <t>The PVC fence on sheet AE111 (waste pick up area) appears to show greater than 8’ spacing between the columns. PVC panels are only available up to 8’ wide so a center post would be needed. Is that acceptable?</t>
  </si>
  <si>
    <t>With several of the previous questions affecting overall price and next week being a holiday weekend, will the proposal due date be extended?</t>
  </si>
  <si>
    <t>1. Refer to sheets AE202 and AE312, the drawings aren’t clear on how this lattice and insect screen is to be installed, there also appear to be no written specs for this application of the insect screen. Please advise.</t>
  </si>
  <si>
    <t>Please advise if the facility has a preferred installer for the Delta HVAC control system.</t>
  </si>
  <si>
    <t>Please confirm that all communication system rough in, conduit, back boxes, wiring, devices, and equipment are provided and installed by the electrical contractor.</t>
  </si>
  <si>
    <t>Please confirm that all tele/data system rough in, conduit, back boxes, and wiring, are provided and installed by the electrical contractor.</t>
  </si>
  <si>
    <t>Please advise on what tele/data equipment will be provided and installed by the owner.</t>
  </si>
  <si>
    <t>Please confirm that all security system rough in, conduit, back boxes, and wiring are provided and installed by the electrical contractor.</t>
  </si>
  <si>
    <t>Please advise what security devices Wanderguard are providing for the security equipment. Control panels, door controllers, cameras, card readers, other?</t>
  </si>
  <si>
    <t>Please advise on what fire alarm manufacturer should be installed in the building.</t>
  </si>
  <si>
    <t>Please advise what vacuum system equipment is provided and installed by the owner.</t>
  </si>
  <si>
    <t>Please advise what laboratory system equipment is provided and installed by the owner.</t>
  </si>
  <si>
    <t>Please advise who is to install the Food Service Equipment.</t>
  </si>
  <si>
    <t>Please advise who is the food service vendor for the project.</t>
  </si>
  <si>
    <t>Please advise of lead times for the food service equipment.</t>
  </si>
  <si>
    <t>There are finishes on the finish schedule that are discontinued. Please advise of what to bid. Ie. SV-1, SVT-1, IB-1</t>
  </si>
  <si>
    <t>Geotech references that sinkhole risk is medium to high. Confirm that additional costs related to sinkholes, foundation impacts, etc. would be covered by the Owner.</t>
  </si>
  <si>
    <t>Wall Sections General Notes mentions a Blast Report. Please provide as one cannot be found.</t>
  </si>
  <si>
    <t>Note A11 is not noted on the drawings other than the Architectural Keynotes. Please advise on locations.</t>
  </si>
  <si>
    <t>Detail D6/AE332 mentions a note about motorized shade systems. Finish Schedule Item WT-1 says shades are to be manually operated. Please confirm BOD.</t>
  </si>
  <si>
    <t>They call for the lock deck to be PT in the spec book. This is not an option from lock-deck in Douglas fir how do you want us to proceed?</t>
  </si>
  <si>
    <t>I saw FSC ( Forest Stewardship council) mentioned in regard to the timber but wanted to confirm whether it is required or not.</t>
  </si>
  <si>
    <t>Is it the intention of the design to have the Timber Frame pre-finished?</t>
  </si>
  <si>
    <t>Is it the intention of the design to have the lock-deck and timber Frame to have a fire rating. If it does, are we ok to achieve this fire rating through a char layer or is there a product that needs to be applied?</t>
  </si>
  <si>
    <t>The specs mention glue laminated timber, but it is not mentioned on the drawings. Is it the intention to use glue-laminated timber construction, or only Select Structural Douglas fir timber and 3x6 lock deck.</t>
  </si>
  <si>
    <t>The aluminum curtain wall, one interior (BES-10B) and one exterior (BES-10A) as indicated as being glazed with the same glass, 1” clear low e (GL-01). Please advise if the interior curtain wall frames needs low e as it is interior and the low e coating will not provide any benefit to the owner. By changing to a non-low e product money will be saved.</t>
  </si>
  <si>
    <t>Please confirm that the curtain wall frames and glass are not required to meet blast ratings.</t>
  </si>
  <si>
    <t>Please clarify the aluminum clad window terminology, The plans call out Blast and impact resistant windows. The option for aluminum clad wood windows is Hurricane and impact resistant. What is the intent of the design for blast resistant?</t>
  </si>
  <si>
    <t>What color should the aluminum wood window cladding be in?</t>
  </si>
  <si>
    <t>Is there a model of window that meets the requirements of the specification or the basis of design? There is no model that has blast ratings. Large-Missile Test: For glazing located within 30 feet of grade</t>
  </si>
  <si>
    <t>Is there a posibility to simplify the specification for aluminum clad windows and pick a model as the basis of design.</t>
  </si>
  <si>
    <t>Please confirm that the doors indicated as being installed under the curtain wall are the doors specified in specification section 084114. Kawneer does not offer such a door for use with their curtain walls.</t>
  </si>
  <si>
    <t>Please advise the ballistic rating required for the Reception Window and Deal Tray, located from Vestibule 128 to Concierge 131. The specifications, section 085659, say o be rated as noted, but I cannot locate any notes on the drawings which identify the require ballistic rating</t>
  </si>
  <si>
    <t>Please advise if low iron glass is required for use anywhere on the project. Low iron glass is noted in the specifications but nothing specific is called out as requiring the use of low iron glass.</t>
  </si>
  <si>
    <t>The wall protection legend on page AE630, WP3 doesn’t specify the height requirements for the wall protection going in the allocated areas, such as most corridors. When reviewing the interior elevations of the corridors (AE406), it shows the panel going up 8’ on the wall. The material being specified is only a 52” roll, and the wall protection legend also notes to lay everything horizontally for less seams. Please confirm?</t>
  </si>
  <si>
    <t>Will Nurse Call provider have a dedicated fiber to connect to Building 1 server, or CLC Building 14 Server?  </t>
  </si>
  <si>
    <t>What is the brand name of the current nurse call system?  </t>
  </si>
  <si>
    <t>Concerning Nurse Call, Will we have connectivity to the core switch or dedicated fiber to building 1 server, or CLC Building Server?   </t>
  </si>
  <si>
    <t>Concerning Nurse Call, Please define up to 50% capacity increase. Is this through the switches or the RCB’s?  </t>
  </si>
  <si>
    <t xml:space="preserve">Please define the MATV, RED, and PA systems, and expectation of interface? </t>
  </si>
  <si>
    <t>What is the existing system/manufacturer for Nurse Call and Code Blue system that shall be matched?</t>
  </si>
  <si>
    <t xml:space="preserve">Please advise if Nurse Call Locator Interface is needed at Go Live.  </t>
  </si>
  <si>
    <t>If so, what is the current Nurse Locating system installed?</t>
  </si>
  <si>
    <t>Concerning tv remove control interface, Is 2010 interface’s the accurate number?  If not, how many (1) spare interfaces do you want for each interface installed?</t>
  </si>
  <si>
    <t>No</t>
  </si>
  <si>
    <t>PCAC: This is single-prime, however, a joint partnership is acceptable in accordance with VAAR 852.219-73.</t>
  </si>
  <si>
    <t>The prime contractor will need to have employees on site to receive product</t>
  </si>
  <si>
    <t>The prime contractor may establish storage areas within their fenced off project site</t>
  </si>
  <si>
    <t>The prime contractor may establish a parking area adjacent to their site but will be responsible for maintaining and restoring the area</t>
  </si>
  <si>
    <t>Please confirm the Commissioning Agent (CxA) will be contracted by the VA.</t>
  </si>
  <si>
    <t>Please confirm the Contractor is responsible to have a Commissioning Manager (CxM).</t>
  </si>
  <si>
    <t>Please provide a quality control specification. No quality control specification is provided in the contract documents</t>
  </si>
  <si>
    <t>Please confirm if contaminated soils are encounter, a change order will be issued to the contractor to properly haul and dispose of contaminated soils.</t>
  </si>
  <si>
    <t>Please confirm the Superintendent shall not have any shared duties as a QCM, SSHO, or any other role on the project.</t>
  </si>
  <si>
    <t>Please confirm the SSHO shall not have any shared duties as a QCM, Superintendent, or any other role on the project.</t>
  </si>
  <si>
    <t>Please confirm the QCM shall not have any shared duties as the SSHO, Superintendent or any other role on the project.</t>
  </si>
  <si>
    <t>Please confirm that all firestopping must be either installed by an FM global approved contractor, or a UL qualified firestop contractor certified.</t>
  </si>
  <si>
    <t>Please confirm that the contractor is to include the services of a third party independent firestopping inspector in their bid.</t>
  </si>
  <si>
    <t>Please confirm that firestopping installers accredited by a firestopping product manufacturer will not be approved by the VA unless they meet the FM global or UL qualifications referenced in section 07 84 00.</t>
  </si>
  <si>
    <t>Please confirm the contractor can utilize a portion of the vacant property for additional contractor laydown and parking areas.</t>
  </si>
  <si>
    <t>Please confirm that contractor parking will be provided on site. This directly impacts pricing.</t>
  </si>
  <si>
    <t>Please confirm if this project is tax exempt. If so, will the VA provide the documentation to the prime contractor after award?</t>
  </si>
  <si>
    <t>Please confirm the contractor will be required to submit post award the requested information that the telecommunications contractor shall be a BICSI licensed Contractor with a minimum of five (5) years’ experience installing and servicing systems of similar scope and complexity. The Contractor shall provide four (4) current references from clients with systems of similar scope and complexity which became operational in the past three (3) years. At least three (3) of the references shall be utilizing the same system components, in a similar configuration as the proposed system.  The references must include a current point of contact, company or agency name, address, telephone number, complete system description, date of completion, and approximate cost of the project.</t>
  </si>
  <si>
    <t>Please confirm that the telecommunications contractor must submit copies of system manufacturer certification for all technicians. The Contractor shall provide proof project superintendent with BICSI Certified Commercial Installer Level 1, Level 2, or Technician to provide oversight of the project.</t>
  </si>
  <si>
    <t>Please confirm cable installer must have on staff a Registered Communication Distribution Designer (RCDD) certified by Building Industry Consulting Service International (BICSI).</t>
  </si>
  <si>
    <t>Please confirm this project must meet the buy American act requirements.</t>
  </si>
  <si>
    <t>Please confirm level 4 finish for all finished gypsum board including patches.</t>
  </si>
  <si>
    <t>Are we required to use plenum rated cabling for all areas? Can we use riser rated cabling in non plenum spaces?</t>
  </si>
  <si>
    <t>Will flexible metal conduit be allowed?</t>
  </si>
  <si>
    <t>Please confirm the VA will be working and scheduling with the subsystem vendors on scheduling network outages.</t>
  </si>
  <si>
    <t>Please confirm the mock-up is required to be a stand-alone wall area and this mock-up should not be incorporated into the overall of the construction of the facility.</t>
  </si>
  <si>
    <t>Please confirm that one mock-up wall panel can be utilized for the required masonry conditions, window assembly, curtain wall details, Fiber Cement Siding, and elastomeric joint sealants.</t>
  </si>
  <si>
    <t>Is the contractor required to provide the licensing for the new Security Cameras? Or will the VA be providing that?</t>
  </si>
  <si>
    <t>Please confirm if the contractor include a 5% allowance for additional data drops beyond what are shown on the drawings.</t>
  </si>
  <si>
    <t>Please confirm that this project is a competitive Service-Disabled Veteran-Owned Small Business Set-Aside project and that any bonding provided by a contractor must be through a SDVOSB or SBA/VA APPROVED Mentor-Protege partnership under the SBA/VA Mentor-Protégé program in which the partnership has been approved prior to the bid date.</t>
  </si>
  <si>
    <t>Please confirm that a large business not part of an SBA/VA APPROVED Mentor-Protégé team under the VA Mentor-Protégé program cannot provide a Payment &amp; Performance bond for a SDVOSB.</t>
  </si>
  <si>
    <t>Please confirm that a large business not part of an SBA/VA APPROVED Mentor-Protégé team under the VA Mentor-Protégé program cannot provide a bid guarantee for a SDVOSB.</t>
  </si>
  <si>
    <t>Please define off hours, we assume off hours to be second shift work but need confirmation.</t>
  </si>
  <si>
    <t>Please confirm the normal working hours of this contract are to be assumed as normal working hours; 7:00 am-5:00 pm</t>
  </si>
  <si>
    <t>Please confirm if there are any requirements to work off hours and define those definable features of work that the Facility or COR will require the contractor to work during off hours.</t>
  </si>
  <si>
    <t>Section 01 00 00 general requirements “alterations includes that the GC will provide a thorough survey of areas in which work is to be done with the COR and VA representative in attendance”. Please confirm that the VA staff will schedule and have the time to do these surveys without delaying the contractor as these thorough surveys are extremely time-consuming.</t>
  </si>
  <si>
    <t>Please confirm per section 01 00 00 that contractor is to provide a commercial photographer/subcontractor with 3 years’ experience and that indexing/navigation will use AutoCAD drawings to be interactive online. Typically this has been waived on most other VA projects as most facilities do not have the capabilities to utilize AutoCAD.</t>
  </si>
  <si>
    <t>Please confirm the pre-determined intervals in which the photographic documentation is to be done.</t>
  </si>
  <si>
    <t>Please provide a list of what work is to be included with the photographic documentation.</t>
  </si>
  <si>
    <t>Please confirm that contractor is to provide online hosting, security measures and redundant server back-up of the photographic documentation for the duration of the project.</t>
  </si>
  <si>
    <t>Can the contractor QC manager serve as the photographer if they meet the requirement of having experience photographing construction projects. The term “Commercial Photographer” is vague, has no licensing requirements or any other information required.</t>
  </si>
  <si>
    <t>Can the QC manager serve as the photographer for the demonstration and training recordings? The term “Commercial Photographer” is vague, has no licensing requirements or any other information required.</t>
  </si>
  <si>
    <t>Please consider waiving the requirement for AISC certification for steel erection or steel fabrication. There is a very limited subcontractor pool who are both an AISC Streel Erector and Fabricator within the areas.</t>
  </si>
  <si>
    <t>Please confirm the General Contractor is to have two separate and direct contract with the DDC Contractor and the Systems Integrator.</t>
  </si>
  <si>
    <t>If system integration is required for this contract, please provide a set of specs for this scope of work.</t>
  </si>
  <si>
    <t>Please confirm no advanced utility metering system is required for this scope of work.</t>
  </si>
  <si>
    <t>Please confirm the Testing Laboratory qualified person is sufficient on-site during earthwork and excavation operations as outlined in spec section 01 45 29.</t>
  </si>
  <si>
    <t>Please confirm who is responsible for the cost of additional excavation and import where unsuitable soils are found? Unsuitable soil locations should be evaluated on a case-by-case basis post contract award during construction.</t>
  </si>
  <si>
    <t>Please provide a Special Inspection Testing Matrix required for this project. No Special Inspection Testing Matrix is provided in the contract documents.</t>
  </si>
  <si>
    <t>Please confirm if Submittal Exchange can be used on this project.</t>
  </si>
  <si>
    <t>Please confirm the Fire Proofing requirement on the steel?</t>
  </si>
  <si>
    <t>Please confirm the alternates outlined in 01 00 00 and the Price Schedule outlined in A.3 in the solicitation document are just to be additives and the CLIN items are not to be inclusive of each other.</t>
  </si>
  <si>
    <t>Please confirm if the POP will be modified or changed because of the additive alternates.</t>
  </si>
  <si>
    <t>Please confirm how the government will award the project based on the additive alternates.</t>
  </si>
  <si>
    <t>Please confirm a CLIN divisional line item break down is not required to be submitted at the time of bid submission.</t>
  </si>
  <si>
    <t>Please confirm the government will not select various alternates in different combinations until they reach the funds available.</t>
  </si>
  <si>
    <t>Yes</t>
  </si>
  <si>
    <t>See Question 30</t>
  </si>
  <si>
    <t>See Questions 26 and 30</t>
  </si>
  <si>
    <t xml:space="preserve">Off-hours is work outside of Monday to Friday 7:00 AM - 5:00 PM </t>
  </si>
  <si>
    <t>Normal working hours are Monday to Friday 7:00 AM -- 5:00 PM</t>
  </si>
  <si>
    <t>Any work that impacts the functioning of the hospital such as road connections or utility connections will need to be performed at a time that best suits the Hospital's mission requirements, this may be day-time, night-time or weekend depending on the item work that is strictly confined to the construction area with no impacts to the hospital will be day time work</t>
  </si>
  <si>
    <t>same as Question 20.</t>
  </si>
  <si>
    <t>same as Question 19.</t>
  </si>
  <si>
    <t>See Amend+0001+Attch8 ---this needs to be revised for Distech Controls</t>
  </si>
  <si>
    <t>See Amed+0001+-=Att+8+-+JAs</t>
  </si>
  <si>
    <t>Same as Question 71.</t>
  </si>
  <si>
    <t>CxA will not be contracted by the VA.</t>
  </si>
  <si>
    <t xml:space="preserve">VA staff will be available as required.  All work requiring VA staff in attendance shall be scheduled no less than 14 days in advance. </t>
  </si>
  <si>
    <t>Same as Question 19.</t>
  </si>
  <si>
    <t>Same as Question 20.</t>
  </si>
  <si>
    <t>No change to POP</t>
  </si>
  <si>
    <t>Same as Question 70.</t>
  </si>
  <si>
    <t>Yes.  Confirm w/ M-R</t>
  </si>
  <si>
    <t>Use TonicDM through M-R?</t>
  </si>
  <si>
    <t>Must include base bid and add alternates.</t>
  </si>
  <si>
    <t xml:space="preserve">The VA will select as it deems necessary  </t>
  </si>
  <si>
    <t>The door schedule has acronyms in the Hardware Text column (R3 SIM, R1 Note 1) that we need clarification on.</t>
  </si>
  <si>
    <t>Kawneer is the basis of design for the project. The project, as designed will not work. Please note the main item is that the project needs to be redesigned to include a structure for the curtain wall to sit on above the folding doors.</t>
  </si>
  <si>
    <t xml:space="preserve">We estimated a windload of 23 psf (ASD, Zone 5, 10 sq ft) based on the following criteria: 120 mph windspeed, 41’ mean roof height, risk category II, and exposure category B. We reviewed the two curtainwall elevations as 10-1/2” depth 1600 Sys1. An additional vertical would need to be added in the center of each elevation to allow for anchoring at the peak of the curtainwall. Structure will be required by others around the large door opening for the curtainwall to anchor to. This structure will need to be limited to 1/16” vertical movement or the door manufacturer’s requirements to avoid binding the door. As such, the jamb verticals will need to stop at a similar height as the intermediate verticals to avoid differential movement. Additionally, a windload anchor was assumed based on the wall sections. With these considerations, 10-1/2” depth 1600 Sys1 will not require steel reinforcement. </t>
  </si>
  <si>
    <t>Please confirm all items on AE801 are to be owner furnish and owner installed including but not limited to the grab bars and bathroom accessories.</t>
  </si>
  <si>
    <t>Please confirm Footing Size F84 as indicated on SF101. This footing mark does not appear on the schedule on S-602</t>
  </si>
  <si>
    <t>Please confirm that the curtain wall frames, and glass are not required to meet blast ratings.</t>
  </si>
  <si>
    <t xml:space="preserve">The controls were changed to distech.  Distech authorizes Conexus to purchase/install their product. </t>
  </si>
  <si>
    <t xml:space="preserve">Per Spec Division 27 52 23 – Section 2.4, Products, F. Interface Equipment, is RTLS going to be a part of this project and require Integration to the Nurse Call System?  The drawings do not show any RTLS equipment for this building.  </t>
  </si>
  <si>
    <t xml:space="preserve">Per Spec Division 27 52 23 – Section 2.4, Products, G. Call Initiation, is Hospital Bed Integration a part of this project? The drawings do not indicate them. </t>
  </si>
  <si>
    <t xml:space="preserve">Per Spec Division 27 52 23 – Section 2.4, Products, H. Auxiliary Alarm Monitoring, 2. Notes to provide (2) Alarm Jacks at each patient station, again this is not indicated on the drawings, are these stations required?  Single Patient Stations as indicated on the drawings include one (1) alarm jack per station.  </t>
  </si>
  <si>
    <t xml:space="preserve"> Please clarify Fireproofing for the first-floor framing, the contract documents have the building rated as Type IIB. The structural steel frame including columns, girders, beams, trusses and spandrels has a 0 fire-rating. What is the design intention for the first floor Fire-proofing structural steel that the structural frame including the corrugated deck does not receive Fireproofing for the interior and exterior frame.</t>
  </si>
  <si>
    <t>Please clarify Fireproofing for the roof framing that fireproofing will not be required for the corrugated deck or the structural members of joists, beams, or any steel for the interior and exterior frame.</t>
  </si>
  <si>
    <t>There is a detail on AE502 for the steel I-beam to be fire rated where exactly does this condition occur?</t>
  </si>
  <si>
    <t>Door openings 100 and 113 are noted as type D doors. This door elevation does not appear on sheet AE600. These same openings are unlabeled on the Floor Plans but appear to have a 2' door leaf and a 4' door leaf. Are these to be similar to door type AA?</t>
  </si>
  <si>
    <t>Door openings 124, 128A, 130, 165B, and 168B appear to be aluminum clad wood doors on the elevation drawings but are not noted as such on the door schedule.</t>
  </si>
  <si>
    <t>Door openings 164, 165A, and 165C are noted as blast impact doors on the elevations but are not noted as such on the door schedule.</t>
  </si>
  <si>
    <t>Door openings 117 and 117A reflect a frame width of 6' - 0" and a door size of 4' - 0" wide. The frame elevation does not show a sidelight. Are these frame openings to be 4' - 4"?</t>
  </si>
  <si>
    <t>Hardware sets for door openings 124, 128, 128A, 130, 135A, 135B, 145, 147A, 148B, 160, 161A, 161B, 165A, 165B, 168A, 168B, 210, 220, and 230 are noted as 'TBD'. Will these openings be specified for hardware?</t>
  </si>
  <si>
    <t>Building elevations E1/AE203, B6/AE203, and B1/AE202 show windows marked as BES-02A. Are these to actually be BES-20A, since BES-02A is not a scheduled Window Opening?</t>
  </si>
  <si>
    <t>Door openings 165B and 168B are not marked as Aluminum Clad wood doors on the building elevations. They have sections 1/AE316 and E8/AE314, respectively. These both refer to detail D6/AE201 which is a section through the aluminum clad wood doors. However, this section references BES-21A which is not a door type included in the BES Exterior Door Schedule on drawing AE201.</t>
  </si>
  <si>
    <t>Are the ceiling-mounted patient lifts will be procured by the GC or if this will be purchased in a separate solicitation?/ Please let us know at your earliest convenience</t>
  </si>
  <si>
    <t>GC provided.</t>
  </si>
  <si>
    <t>Please clarify there are Hardware sets listed in section 087100-23 of the specification, but there is no reference on the drawings or door schedule to match which hardware set matches to what door.</t>
  </si>
  <si>
    <t>Please clarify the lbs. per sf required on the Blast rated walls with 1/360 deflection. What gauge studs will be required? Will the furring and z channels need to be the same gauge?</t>
  </si>
  <si>
    <t>Confirmed - spec section 23 31 00 3.1.K.</t>
  </si>
  <si>
    <t>None.</t>
  </si>
  <si>
    <t>Confirmed.  M-807 is not part of the bid documents and is incorrectly listed in the cover sheet and specs list.</t>
  </si>
  <si>
    <t xml:space="preserve">Sizing key noted to be per mfr. recommendations. Code allows PVC/CPVC, or Stainless, as long as it is pressure rated. </t>
  </si>
  <si>
    <t xml:space="preserve">Corridor 168 will only have terminal unit 1-TUS-C168 (2nd floor), associated supply ductwork, and (3) diffusers installed under the Base Bid to serve the west wing corridor. 1st floor supply ductwork from Base Bid air handling unit 1-AHU-AB will be extended over and up to west wing 2nd floor as required. All other corridor ductwork shown on MH113 is installed with Add Alternate 8 only. </t>
  </si>
  <si>
    <t xml:space="preserve">The civil drawing's finished floor elevation of 532.00 is correct for the building. </t>
  </si>
  <si>
    <t>LD-1 linear supply air device will be added to schedule on M-702. See revised dwg</t>
  </si>
  <si>
    <t>Attic spaces and mech rooms are unfinished spaces and require puncture resistant vapor barrier -  aluminum/white facing over fiber board insulation is per VA masterspec.  These are areas subject to potential damage to insulation. All concealed spaces are specified with fiberglass blanket insulation.</t>
  </si>
  <si>
    <t>Confirmed. Above grade outdoor piping shall be insulated and aluminum jacketed per specifications.</t>
  </si>
  <si>
    <t xml:space="preserve">Master stations shall be located at the Concierge Desk 131 and Team Station 122. Refer to Keynote 4 on ES101 and ET111. Keynote 5 and 6 on ET112. Keynote 2 on ET113. </t>
  </si>
  <si>
    <t>Need more clarification on meaning of "deck composition"?
Refer to structural drawings for all slab and roof decks.</t>
  </si>
  <si>
    <t>Refer to structural dwg S-001 for seismic criteria</t>
  </si>
  <si>
    <t xml:space="preserve">The EC is responsible for the entire communications system, except for tele/data room UPS and racks. Refer to Drawing E-603. </t>
  </si>
  <si>
    <t xml:space="preserve">The EC is responsible for the entire tele/data system, except for tele/data room UPS and racks. Refer to Drawing E-603. </t>
  </si>
  <si>
    <t>The VA shall provide the tele/data room UPS and racks. Refer to Drawing E-603. Electrical contractor shall install this equipment.</t>
  </si>
  <si>
    <t>Confirmed</t>
  </si>
  <si>
    <t xml:space="preserve">VA shall provide all Wanderguard devices. See Detail 3 on Drawing E-503. Contractor shall install all equipment via Wanderguard. Cameras shall be included in bid as a line item all alternate. See Add Alternate notes on ET Series drawings. </t>
  </si>
  <si>
    <t>Vacuum system to be provided and installed by contractor.</t>
  </si>
  <si>
    <t>Laboratory system to be provided and installed by contractor.</t>
  </si>
  <si>
    <t>See response to #11</t>
  </si>
  <si>
    <t>Unknown/field discovered subgrade conditions that require alternations from the bid documents will be addressed separately (VA to confirm response).</t>
  </si>
  <si>
    <t xml:space="preserve">CLC nurse call system is intended to be a local system. </t>
  </si>
  <si>
    <t>Through switches</t>
  </si>
  <si>
    <t xml:space="preserve">Install cable per specification. Riser rated cable is allowable in approved locations. </t>
  </si>
  <si>
    <t>AISC certifications are required per the specifications.</t>
  </si>
  <si>
    <t xml:space="preserve">A digital multimeter is required for Panel NDP. A meter is required ahead of the transformer. See Keynote 1, E-601. </t>
  </si>
  <si>
    <t>Testing Laboratory qualifications shall be per the dwgs and specifications</t>
  </si>
  <si>
    <t>Does the med room need a key pay to be in compliance?</t>
  </si>
  <si>
    <t>Does the IT closet meet the new EHRM standards (i.e. room size, racking, etc.)?</t>
  </si>
  <si>
    <t>IT room was designed to the VA standards at the time of design.</t>
  </si>
  <si>
    <t>Footing size shall be F86 (not F84)</t>
  </si>
  <si>
    <t xml:space="preserve">CLC nurse call system is intended to be a local system. Only equipment shown on drawings is required. </t>
  </si>
  <si>
    <t xml:space="preserve">Adhere to the specification and provide (2) alarm jacks at each patient station. </t>
  </si>
  <si>
    <t>See #11 response</t>
  </si>
  <si>
    <t>Refer to spec 010000 sections 1.24 &amp; 1.25</t>
  </si>
  <si>
    <t>Yes, per spec 010000-1.24-E</t>
  </si>
  <si>
    <t>See response to #116</t>
  </si>
  <si>
    <t>The tiling spec section for walls mentions metal lath, scratch coats, etc. over concrete and masonry.  It looks like all wall tile will be installed over backer board so I do no think we will need this.  Please confirm wall tile to be installed over backer board (by others), with waterproofing, and standard thinset install?  We will include the ½” scratch coat of thinset with the ST-1 stone veneer as shown on F4/AE521.  This question is more geared towards the wall tile in restrooms and spa.  </t>
  </si>
  <si>
    <t>Welded reinforcing wire is mentioned in the tiling section for mortar beds.  Will this reinforcing wire be required at mortar bed floor tile installations within resident bathrooms?  I’ve seen this in a few older specs and it wasn’t needed.  </t>
  </si>
  <si>
    <t>PTB-1 tile base is listed as 4” x 24” on Finish Legend.  However, this tile is shown as a 6” x 24” on elevations.  To keep the wall tile pattern heights matching the drawing we will include 6” x 24” tile used as base.  Please confirm tile base is meant to be 6” x 24”.</t>
  </si>
  <si>
    <t>There is a niche shown with a question mark at the showers for both the typical resident rooms and the bariatric rooms.  There is no other information for the shower niches.  Should we include preformed niches in our pricing, or will they be built in?  Also, will wall tile be required at all niches?</t>
  </si>
  <si>
    <t xml:space="preserve">Resident Room wall base at millwork shown as RB-2 on the Millwork Schedule.  However, it shown as RB-3 on the Millwork Elevations.  Please confirm which base is correct.  </t>
  </si>
  <si>
    <t>SSP-3 is a solid surface material threshold but listed in the tiling spec section.  Will this be furnished and installed by the contractors responsible for the other solid surface materials or by us, the tiling contractor?</t>
  </si>
  <si>
    <t>Are you expecting the tiling contractor to include ST-1 Stone Tile or will that be done by others?</t>
  </si>
  <si>
    <t>Please clarify the intention to construct partitions in the West Wing for the base bid. Drawing AE113 shows partitions being built and finished. Alternate 8 states that the partitions are being shelled and only the corridor is being finished. What is the intention for the West wing and the submission for base bid and alternate 8?</t>
  </si>
  <si>
    <t>Architect notified Fypon of need, Basis of design is similar to Dentil Block DTLB6X4X6, Bracket
BKT10X16X6, but was at a different height when we designed it, call fypon for the correction and refer to attachments correcting the option.</t>
  </si>
  <si>
    <t>Quality Control specification will be provided</t>
  </si>
  <si>
    <t>Special Inspection specification will be provided</t>
  </si>
  <si>
    <t>SEE ELEVATION B6/AE202 AND SHEET AE111 FOR ROUGH OPENING DIMENSIONS.</t>
  </si>
  <si>
    <t>See RFI #9 response. Establish elevation of floor based on civil drawings and correspond the change in elevation architecturally and structurally.</t>
  </si>
  <si>
    <t>It is acceptable to provide center posts on panels</t>
  </si>
  <si>
    <t>Specifications are listed in division 33 Vinyl Fences and Gates.</t>
  </si>
  <si>
    <t>See Question 20. Insect Screen shall be mounted internal to the trash enclosure, and is specifically to help to prevent the flow of bugs between the trash and porch. Please utilize an insect screen frame at the lattice as required to install between the solid vinyl and open areas.</t>
  </si>
  <si>
    <t xml:space="preserve">See sheet AE201 for locations of low iron in glazing schedule. </t>
  </si>
  <si>
    <t>More information is being developed on all finishes. Will have further information by week of 7/22/2024.</t>
  </si>
  <si>
    <t>A11 was eliminated</t>
  </si>
  <si>
    <t>D6 is out of date motorized shades are manual</t>
  </si>
  <si>
    <t>It is required.</t>
  </si>
  <si>
    <t>would be preferrable, with ability to touch up the timbers. Note: finish of non-lockdeck (timbers) is a painted / stained finish per finish schedule and drawings.</t>
  </si>
  <si>
    <t>Yes, the rating meets one hour. Acceptable to char based on thickness.</t>
  </si>
  <si>
    <t>Glue laminated timbers are listed in the wood columns and beams and are painted, but the lock deck is the laminated doug fir. The intent is to have the lock-deck fir finished clear and the wood grain material is visible.</t>
  </si>
  <si>
    <t>Both need a low iron, not low e but the interior will.</t>
  </si>
  <si>
    <t>Correct, blast ratings occur on the drive side of the building.</t>
  </si>
  <si>
    <t>Blast occurs only at the drive side of the building and with sufficient distances, the team has identified the correct blast rated systems.</t>
  </si>
  <si>
    <t>Clear aluminum.</t>
  </si>
  <si>
    <t xml:space="preserve">Level III. Deal tray will not be a balistic rating. </t>
  </si>
  <si>
    <t>52" is correct in the corridor. Please utilize dimensions listed in the elevations for height and assume the whole wall where not elevated in different rooms not elevated.</t>
  </si>
  <si>
    <t>See door hardware specification</t>
  </si>
  <si>
    <t xml:space="preserve">The structure includes a horizontal beam directly above the low curtainwall member, which we showed Kawneer, the intent is to run steel through the vertical tubes to the lowest horizontal to structure the slider. </t>
  </si>
  <si>
    <t>There is not a clearly identified question for the A/E within the RFI.</t>
  </si>
  <si>
    <t>Confirmed curtainwall glass and frame is not required to be blast rated.</t>
  </si>
  <si>
    <t>Follow 1 hour rating is between resident rooms and mechanical spaces per code sheet.</t>
  </si>
  <si>
    <t xml:space="preserve">Correct, 113 is for a room with dissimilar leafs. </t>
  </si>
  <si>
    <t>Correct, doors are called out in AE201 and the elevations, and detailed outside of the schedule information, but are clearly aluminum clad.</t>
  </si>
  <si>
    <t xml:space="preserve">Door is to be nominally 4'-0" on both doors. </t>
  </si>
  <si>
    <t>Correct</t>
  </si>
  <si>
    <t>see above</t>
  </si>
  <si>
    <t>Hardware sets are listed in the door schedule per VA abbreviations listed Hardware TXT</t>
  </si>
  <si>
    <t>PCAC: Due date is now 7/26/24, 5PM EST.</t>
  </si>
  <si>
    <t>VA Response Pending</t>
  </si>
  <si>
    <t>PCAC: The bid guarantee not to exceed amount is $3,000,000.</t>
  </si>
  <si>
    <t xml:space="preserve">PCAC: Union labor is not required for this project. </t>
  </si>
  <si>
    <t>PCAC: This requirement is subject to the Davis-Bacon Act and a wage determination has been provided for this solicitation. See Att 20 Wage Determination. Certified payrolls are required</t>
  </si>
  <si>
    <t>PCAC: Payment and Performance Bonds are required. See "INFORMATION REGARDING PROPOSAL MATERIAL, BID GUARANTEE AND BONDS"</t>
  </si>
  <si>
    <t xml:space="preserve">only as allowed by the specs.
FMC is allowed as whips to light fixtures and for power connections to motors and vibrating equipment. Branch circuiting shall be run in conduit. Refer to specifications. </t>
  </si>
  <si>
    <t>Requirements on installation are listed in specs.</t>
  </si>
  <si>
    <t>Please clarify question.</t>
  </si>
  <si>
    <t>No.  Contractor to purchase and install.</t>
  </si>
  <si>
    <t>Yes.</t>
  </si>
  <si>
    <t>VA Response Pendingpillow speaker is required.</t>
  </si>
  <si>
    <t>VA will work with the prime contractor's project manager and site superintendent to schedule outages.</t>
  </si>
  <si>
    <t>mock-up is rerquired as a stand alone wall</t>
  </si>
  <si>
    <t>yes</t>
  </si>
  <si>
    <t>VA provided.</t>
  </si>
  <si>
    <t>No.</t>
  </si>
  <si>
    <t>Minimum per spec is not less than once every 30 days.</t>
  </si>
  <si>
    <t xml:space="preserve">VA response pending.  </t>
  </si>
  <si>
    <t>VA response  pending.</t>
  </si>
  <si>
    <t>VA does not dictate how subcontracts are negotiated by the prime contractor</t>
  </si>
  <si>
    <t>See spec section 31 20 00 Earthwork</t>
  </si>
  <si>
    <t>It is assumed that this RFI is referring to a key pad. VA standards at time of design only require a locked door.  Include a keypad for this door in bid.</t>
  </si>
  <si>
    <t>VA to respond.</t>
  </si>
  <si>
    <t xml:space="preserve">See Amend+0001+Attch8 </t>
  </si>
  <si>
    <t>It is assumed that this RFI is referring to a key pad. VA standards at time of design only require a locked door.  Include a keypad in your proposal.</t>
  </si>
  <si>
    <t>Can Victaulic fittings/connectors be used?</t>
  </si>
  <si>
    <t>Follow specifications.</t>
  </si>
  <si>
    <t>Can propress be used on this project.</t>
  </si>
  <si>
    <t>No.  Follow the materials specified.</t>
  </si>
  <si>
    <t>Is the use of PVC acceptable.</t>
  </si>
  <si>
    <t>Follow the specifications.</t>
  </si>
  <si>
    <t>Can the Government please verify that the NPDES Permit has been obtained from the Lebanon County Conservation District with NPDES Permit Drawings approved by (LCCD)?</t>
  </si>
  <si>
    <t>Yes, the NPDES Permit has been obtained from the Lebanon County Conservation District with NPDES Permit Drawings approved by (LCCD).</t>
  </si>
  <si>
    <t>PCAC: Confirmed</t>
  </si>
  <si>
    <t xml:space="preserve">PCAC: All alternate line items are deductive. If the base line item price from all offerors exceeds the government budget, the dedictive line items will be applied to all offers, in order, until at least one offer falls within the government budget. The offers will then be compared to determine the lowest price offer.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</si>
</sst>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8"/>
      <name val="Calibri"/>
      <family val="2"/>
      <scheme val="minor"/>
    </font>
    <font>
      <sz val="11"/>
      <name val="Calibri"/>
      <family val="2"/>
      <scheme val="minor"/>
    </font>
    <font>
      <sz val="11"/>
      <name val="Calibri"/>
      <family val="2"/>
    </font>
    <font>
      <sz val="11"/>
      <name val="Aptos"/>
      <family val="2"/>
    </font>
    <font>
      <sz val="11"/>
      <name val="Times New Roman"/>
      <family val="1"/>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00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38">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left" wrapText="1"/>
    </xf>
    <xf numFmtId="0" fontId="4" fillId="0" borderId="1" xfId="0" applyFont="1" applyBorder="1" applyAlignment="1">
      <alignment horizontal="left" vertical="center" wrapText="1" indent="1"/>
    </xf>
    <xf numFmtId="0" fontId="2" fillId="0" borderId="2" xfId="0" applyFont="1" applyBorder="1" applyAlignment="1">
      <alignment wrapText="1"/>
    </xf>
    <xf numFmtId="0" fontId="2" fillId="0" borderId="1" xfId="0" applyFont="1" applyBorder="1" applyAlignment="1">
      <alignment wrapText="1"/>
    </xf>
    <xf numFmtId="0" fontId="5" fillId="0" borderId="0" xfId="0" applyFont="1" applyAlignment="1">
      <alignment horizontal="left" vertical="center" indent="8"/>
    </xf>
    <xf numFmtId="0" fontId="2" fillId="0" borderId="2" xfId="0" applyFont="1" applyBorder="1" applyAlignment="1">
      <alignment vertical="top" wrapText="1"/>
    </xf>
    <xf numFmtId="0" fontId="2" fillId="0" borderId="2" xfId="0" applyFont="1" applyBorder="1" applyAlignment="1">
      <alignment horizontal="left" vertical="top" wrapText="1"/>
    </xf>
    <xf numFmtId="0" fontId="2" fillId="2" borderId="2" xfId="0" applyFont="1" applyFill="1" applyBorder="1" applyAlignment="1">
      <alignment vertical="center" wrapText="1"/>
    </xf>
    <xf numFmtId="0" fontId="0" fillId="2" borderId="2" xfId="0" applyFill="1" applyBorder="1" applyAlignment="1">
      <alignment vertical="center" wrapText="1"/>
    </xf>
    <xf numFmtId="0" fontId="0" fillId="0" borderId="9" xfId="0" applyBorder="1" applyAlignment="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0" xfId="0" applyBorder="1" applyAlignment="1">
      <alignment vertical="center"/>
    </xf>
    <xf numFmtId="0" fontId="0" fillId="0" borderId="13" xfId="0" applyBorder="1" applyAlignment="1">
      <alignment vertical="center"/>
    </xf>
    <xf numFmtId="0" fontId="0" fillId="0" borderId="14" xfId="0" applyBorder="1" applyAlignment="1">
      <alignment vertical="center" wrapText="1"/>
    </xf>
    <xf numFmtId="0" fontId="0" fillId="0" borderId="15" xfId="0" applyBorder="1" applyAlignment="1">
      <alignment vertical="center" wrapText="1"/>
    </xf>
    <xf numFmtId="0" fontId="2" fillId="3" borderId="2" xfId="0" applyFont="1" applyFill="1" applyBorder="1" applyAlignment="1">
      <alignment vertical="center" wrapText="1"/>
    </xf>
    <xf numFmtId="0" fontId="2" fillId="3" borderId="2" xfId="0" applyFont="1" applyFill="1" applyBorder="1" applyAlignment="1">
      <alignment wrapText="1"/>
    </xf>
    <xf numFmtId="0" fontId="2" fillId="3" borderId="2" xfId="0" applyFont="1" applyFill="1" applyBorder="1" applyAlignment="1">
      <alignment horizontal="left" vertical="top" wrapText="1"/>
    </xf>
    <xf numFmtId="0" fontId="3" fillId="3" borderId="1" xfId="0" applyFont="1" applyFill="1" applyBorder="1" applyAlignment="1">
      <alignment vertical="center" wrapText="1"/>
    </xf>
    <xf numFmtId="0" fontId="2" fillId="4" borderId="2"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8BEAA-0317-4F7A-92B3-A8ED365E9647}">
  <sheetPr>
    <pageSetUpPr fitToPage="1"/>
  </sheetPr>
  <dimension ref="B1:D175"/>
  <sheetViews>
    <sheetView tabSelected="1" zoomScaleNormal="100" workbookViewId="0"/>
  </sheetViews>
  <sheetFormatPr defaultColWidth="8.7109375" defaultRowHeight="15" x14ac:dyDescent="0.25"/>
  <cols>
    <col min="1" max="1" width="8.7109375" style="3"/>
    <col min="2" max="2" width="12.28515625" style="1" customWidth="1"/>
    <col min="3" max="3" width="57.42578125" style="1" customWidth="1"/>
    <col min="4" max="4" width="65.5703125" style="2" bestFit="1" customWidth="1"/>
    <col min="5" max="5" width="9" style="3"/>
    <col min="6" max="16384" width="8.7109375" style="3"/>
  </cols>
  <sheetData>
    <row r="1" spans="2:4" ht="15.75" thickBot="1" x14ac:dyDescent="0.3"/>
    <row r="2" spans="2:4" ht="15.75" thickBot="1" x14ac:dyDescent="0.3">
      <c r="B2" s="4" t="s">
        <v>0</v>
      </c>
      <c r="C2" s="5" t="s">
        <v>1</v>
      </c>
      <c r="D2" s="6" t="s">
        <v>2</v>
      </c>
    </row>
    <row r="3" spans="2:4" ht="30" x14ac:dyDescent="0.25">
      <c r="B3" s="7">
        <v>1</v>
      </c>
      <c r="C3" s="8" t="s">
        <v>3</v>
      </c>
      <c r="D3" s="9" t="s">
        <v>82</v>
      </c>
    </row>
    <row r="4" spans="2:4" x14ac:dyDescent="0.25">
      <c r="B4" s="10">
        <v>2</v>
      </c>
      <c r="C4" s="11" t="s">
        <v>10</v>
      </c>
      <c r="D4" s="12" t="s">
        <v>81</v>
      </c>
    </row>
    <row r="5" spans="2:4" ht="30" x14ac:dyDescent="0.25">
      <c r="B5" s="10">
        <v>3</v>
      </c>
      <c r="C5" s="11" t="s">
        <v>9</v>
      </c>
      <c r="D5" s="12" t="s">
        <v>183</v>
      </c>
    </row>
    <row r="6" spans="2:4" x14ac:dyDescent="0.25">
      <c r="B6" s="10">
        <v>4</v>
      </c>
      <c r="C6" s="11" t="s">
        <v>8</v>
      </c>
      <c r="D6" s="12" t="s">
        <v>184</v>
      </c>
    </row>
    <row r="7" spans="2:4" ht="45" x14ac:dyDescent="0.25">
      <c r="B7" s="10">
        <v>5</v>
      </c>
      <c r="C7" s="11" t="s">
        <v>7</v>
      </c>
      <c r="D7" s="12" t="s">
        <v>185</v>
      </c>
    </row>
    <row r="8" spans="2:4" ht="90" x14ac:dyDescent="0.25">
      <c r="B8" s="10">
        <v>6</v>
      </c>
      <c r="C8" s="11" t="s">
        <v>6</v>
      </c>
      <c r="D8" s="12" t="s">
        <v>186</v>
      </c>
    </row>
    <row r="9" spans="2:4" ht="90" x14ac:dyDescent="0.25">
      <c r="B9" s="10">
        <v>7</v>
      </c>
      <c r="C9" s="11" t="s">
        <v>5</v>
      </c>
      <c r="D9" s="12" t="s">
        <v>187</v>
      </c>
    </row>
    <row r="10" spans="2:4" ht="30" x14ac:dyDescent="0.25">
      <c r="B10" s="10">
        <v>8</v>
      </c>
      <c r="C10" s="11" t="s">
        <v>4</v>
      </c>
      <c r="D10" s="12" t="s">
        <v>11</v>
      </c>
    </row>
    <row r="11" spans="2:4" ht="60" x14ac:dyDescent="0.25">
      <c r="B11" s="10">
        <v>9</v>
      </c>
      <c r="C11" s="11" t="s">
        <v>12</v>
      </c>
      <c r="D11" s="12" t="s">
        <v>188</v>
      </c>
    </row>
    <row r="12" spans="2:4" ht="45" x14ac:dyDescent="0.25">
      <c r="B12" s="10">
        <v>10</v>
      </c>
      <c r="C12" s="11" t="s">
        <v>13</v>
      </c>
      <c r="D12" s="22" t="s">
        <v>262</v>
      </c>
    </row>
    <row r="13" spans="2:4" ht="60" x14ac:dyDescent="0.25">
      <c r="B13" s="10">
        <v>11</v>
      </c>
      <c r="C13" s="11" t="s">
        <v>14</v>
      </c>
      <c r="D13" s="22" t="s">
        <v>262</v>
      </c>
    </row>
    <row r="14" spans="2:4" ht="30" x14ac:dyDescent="0.25">
      <c r="B14" s="10">
        <v>12</v>
      </c>
      <c r="C14" s="11" t="s">
        <v>15</v>
      </c>
      <c r="D14" s="12" t="s">
        <v>231</v>
      </c>
    </row>
    <row r="15" spans="2:4" ht="30" x14ac:dyDescent="0.25">
      <c r="B15" s="10">
        <v>13</v>
      </c>
      <c r="C15" s="11" t="s">
        <v>16</v>
      </c>
      <c r="D15" s="12" t="s">
        <v>189</v>
      </c>
    </row>
    <row r="16" spans="2:4" ht="141" customHeight="1" x14ac:dyDescent="0.25">
      <c r="B16" s="10">
        <v>14</v>
      </c>
      <c r="C16" s="11" t="s">
        <v>17</v>
      </c>
      <c r="D16" s="12" t="s">
        <v>190</v>
      </c>
    </row>
    <row r="17" spans="2:4" ht="45" x14ac:dyDescent="0.25">
      <c r="B17" s="10">
        <v>15</v>
      </c>
      <c r="C17" s="11" t="s">
        <v>18</v>
      </c>
      <c r="D17" s="12" t="s">
        <v>232</v>
      </c>
    </row>
    <row r="18" spans="2:4" ht="60" x14ac:dyDescent="0.25">
      <c r="B18" s="10">
        <v>16</v>
      </c>
      <c r="C18" s="11" t="s">
        <v>19</v>
      </c>
      <c r="D18" s="12" t="s">
        <v>263</v>
      </c>
    </row>
    <row r="19" spans="2:4" ht="45" x14ac:dyDescent="0.25">
      <c r="B19" s="10">
        <v>17</v>
      </c>
      <c r="C19" s="11" t="s">
        <v>20</v>
      </c>
      <c r="D19" s="12" t="s">
        <v>191</v>
      </c>
    </row>
    <row r="20" spans="2:4" ht="75" x14ac:dyDescent="0.25">
      <c r="B20" s="10">
        <v>18</v>
      </c>
      <c r="C20" s="11" t="s">
        <v>21</v>
      </c>
      <c r="D20" s="12" t="s">
        <v>228</v>
      </c>
    </row>
    <row r="21" spans="2:4" ht="54" customHeight="1" x14ac:dyDescent="0.25">
      <c r="B21" s="10">
        <v>19</v>
      </c>
      <c r="C21" s="11" t="s">
        <v>22</v>
      </c>
      <c r="D21" s="12" t="s">
        <v>233</v>
      </c>
    </row>
    <row r="22" spans="2:4" ht="60" x14ac:dyDescent="0.25">
      <c r="B22" s="10">
        <v>20</v>
      </c>
      <c r="C22" s="11" t="s">
        <v>23</v>
      </c>
      <c r="D22" s="12" t="s">
        <v>234</v>
      </c>
    </row>
    <row r="23" spans="2:4" ht="54" customHeight="1" x14ac:dyDescent="0.25">
      <c r="B23" s="10">
        <v>21</v>
      </c>
      <c r="C23" s="11" t="s">
        <v>24</v>
      </c>
      <c r="D23" s="12" t="s">
        <v>192</v>
      </c>
    </row>
    <row r="24" spans="2:4" x14ac:dyDescent="0.25">
      <c r="B24" s="10">
        <v>22</v>
      </c>
      <c r="C24" s="11" t="s">
        <v>25</v>
      </c>
      <c r="D24" s="12" t="s">
        <v>264</v>
      </c>
    </row>
    <row r="25" spans="2:4" ht="51.75" customHeight="1" x14ac:dyDescent="0.25">
      <c r="B25" s="10">
        <v>23</v>
      </c>
      <c r="C25" s="11" t="s">
        <v>26</v>
      </c>
      <c r="D25" s="12" t="s">
        <v>265</v>
      </c>
    </row>
    <row r="26" spans="2:4" x14ac:dyDescent="0.25">
      <c r="B26" s="10">
        <v>24</v>
      </c>
      <c r="C26" s="11" t="s">
        <v>27</v>
      </c>
      <c r="D26" s="12" t="s">
        <v>81</v>
      </c>
    </row>
    <row r="27" spans="2:4" ht="30" x14ac:dyDescent="0.25">
      <c r="B27" s="10">
        <v>25</v>
      </c>
      <c r="C27" s="11" t="s">
        <v>28</v>
      </c>
      <c r="D27" s="12" t="s">
        <v>83</v>
      </c>
    </row>
    <row r="28" spans="2:4" ht="30" x14ac:dyDescent="0.25">
      <c r="B28" s="10">
        <v>26</v>
      </c>
      <c r="C28" s="11" t="s">
        <v>29</v>
      </c>
      <c r="D28" s="12" t="s">
        <v>84</v>
      </c>
    </row>
    <row r="29" spans="2:4" ht="45" x14ac:dyDescent="0.25">
      <c r="B29" s="10">
        <v>27</v>
      </c>
      <c r="C29" s="11" t="s">
        <v>30</v>
      </c>
      <c r="D29" s="12" t="s">
        <v>193</v>
      </c>
    </row>
    <row r="30" spans="2:4" ht="45" x14ac:dyDescent="0.25">
      <c r="B30" s="10">
        <v>28</v>
      </c>
      <c r="C30" s="11" t="s">
        <v>31</v>
      </c>
      <c r="D30" s="12" t="s">
        <v>266</v>
      </c>
    </row>
    <row r="31" spans="2:4" x14ac:dyDescent="0.25">
      <c r="B31" s="10">
        <v>29</v>
      </c>
      <c r="C31" s="11" t="s">
        <v>32</v>
      </c>
      <c r="D31" s="12" t="s">
        <v>269</v>
      </c>
    </row>
    <row r="32" spans="2:4" ht="30" x14ac:dyDescent="0.25">
      <c r="B32" s="10">
        <v>30</v>
      </c>
      <c r="C32" s="11" t="s">
        <v>33</v>
      </c>
      <c r="D32" s="12" t="s">
        <v>85</v>
      </c>
    </row>
    <row r="33" spans="2:4" x14ac:dyDescent="0.25">
      <c r="B33" s="10">
        <v>31</v>
      </c>
      <c r="C33" s="11" t="s">
        <v>34</v>
      </c>
      <c r="D33" s="12" t="s">
        <v>194</v>
      </c>
    </row>
    <row r="34" spans="2:4" ht="30" x14ac:dyDescent="0.25">
      <c r="B34" s="10">
        <v>32</v>
      </c>
      <c r="C34" s="11" t="s">
        <v>35</v>
      </c>
      <c r="D34" s="12" t="s">
        <v>270</v>
      </c>
    </row>
    <row r="35" spans="2:4" ht="30" x14ac:dyDescent="0.25">
      <c r="B35" s="10">
        <v>33</v>
      </c>
      <c r="C35" s="11" t="s">
        <v>36</v>
      </c>
      <c r="D35" s="12" t="s">
        <v>198</v>
      </c>
    </row>
    <row r="36" spans="2:4" ht="60" x14ac:dyDescent="0.25">
      <c r="B36" s="10">
        <v>34</v>
      </c>
      <c r="C36" s="11" t="s">
        <v>37</v>
      </c>
      <c r="D36" s="12" t="s">
        <v>145</v>
      </c>
    </row>
    <row r="37" spans="2:4" ht="45" x14ac:dyDescent="0.25">
      <c r="B37" s="10">
        <v>35</v>
      </c>
      <c r="C37" s="11" t="s">
        <v>38</v>
      </c>
      <c r="D37" s="12" t="s">
        <v>261</v>
      </c>
    </row>
    <row r="38" spans="2:4" ht="75" x14ac:dyDescent="0.25">
      <c r="B38" s="10">
        <v>36</v>
      </c>
      <c r="C38" s="11" t="s">
        <v>39</v>
      </c>
      <c r="D38" s="12" t="s">
        <v>235</v>
      </c>
    </row>
    <row r="39" spans="2:4" ht="30" x14ac:dyDescent="0.25">
      <c r="B39" s="10">
        <v>37</v>
      </c>
      <c r="C39" s="11" t="s">
        <v>40</v>
      </c>
      <c r="D39" s="33" t="s">
        <v>165</v>
      </c>
    </row>
    <row r="40" spans="2:4" ht="45" x14ac:dyDescent="0.25">
      <c r="B40" s="10">
        <v>38</v>
      </c>
      <c r="C40" s="11" t="s">
        <v>41</v>
      </c>
      <c r="D40" s="12" t="s">
        <v>195</v>
      </c>
    </row>
    <row r="41" spans="2:4" ht="45" x14ac:dyDescent="0.25">
      <c r="B41" s="10">
        <v>39</v>
      </c>
      <c r="C41" s="11" t="s">
        <v>42</v>
      </c>
      <c r="D41" s="12" t="s">
        <v>196</v>
      </c>
    </row>
    <row r="42" spans="2:4" ht="30" x14ac:dyDescent="0.25">
      <c r="B42" s="10">
        <v>40</v>
      </c>
      <c r="C42" s="11" t="s">
        <v>43</v>
      </c>
      <c r="D42" s="12" t="s">
        <v>197</v>
      </c>
    </row>
    <row r="43" spans="2:4" ht="45" x14ac:dyDescent="0.25">
      <c r="B43" s="10">
        <v>41</v>
      </c>
      <c r="C43" s="11" t="s">
        <v>44</v>
      </c>
      <c r="D43" s="12" t="s">
        <v>198</v>
      </c>
    </row>
    <row r="44" spans="2:4" ht="60" x14ac:dyDescent="0.25">
      <c r="B44" s="10">
        <v>42</v>
      </c>
      <c r="C44" s="11" t="s">
        <v>45</v>
      </c>
      <c r="D44" s="12" t="s">
        <v>199</v>
      </c>
    </row>
    <row r="45" spans="2:4" ht="30" x14ac:dyDescent="0.25">
      <c r="B45" s="10">
        <v>43</v>
      </c>
      <c r="C45" s="11" t="s">
        <v>46</v>
      </c>
      <c r="D45" s="33" t="s">
        <v>146</v>
      </c>
    </row>
    <row r="46" spans="2:4" ht="30" x14ac:dyDescent="0.25">
      <c r="B46" s="10">
        <v>44</v>
      </c>
      <c r="C46" s="11" t="s">
        <v>47</v>
      </c>
      <c r="D46" s="33" t="s">
        <v>200</v>
      </c>
    </row>
    <row r="47" spans="2:4" ht="30" x14ac:dyDescent="0.25">
      <c r="B47" s="10">
        <v>45</v>
      </c>
      <c r="C47" s="11" t="s">
        <v>48</v>
      </c>
      <c r="D47" s="33" t="s">
        <v>201</v>
      </c>
    </row>
    <row r="48" spans="2:4" x14ac:dyDescent="0.25">
      <c r="B48" s="10">
        <v>46</v>
      </c>
      <c r="C48" s="11" t="s">
        <v>49</v>
      </c>
      <c r="D48" s="12" t="s">
        <v>202</v>
      </c>
    </row>
    <row r="49" spans="2:4" x14ac:dyDescent="0.25">
      <c r="B49" s="10">
        <v>47</v>
      </c>
      <c r="C49" s="11" t="s">
        <v>50</v>
      </c>
      <c r="D49" s="22" t="s">
        <v>262</v>
      </c>
    </row>
    <row r="50" spans="2:4" ht="60" x14ac:dyDescent="0.25">
      <c r="B50" s="10">
        <v>48</v>
      </c>
      <c r="C50" s="11" t="s">
        <v>70</v>
      </c>
      <c r="D50" s="17" t="s">
        <v>236</v>
      </c>
    </row>
    <row r="51" spans="2:4" x14ac:dyDescent="0.25">
      <c r="B51" s="10">
        <v>49</v>
      </c>
      <c r="C51" s="11" t="s">
        <v>51</v>
      </c>
      <c r="D51" s="12" t="s">
        <v>216</v>
      </c>
    </row>
    <row r="52" spans="2:4" ht="45" x14ac:dyDescent="0.25">
      <c r="B52" s="10">
        <v>50</v>
      </c>
      <c r="C52" s="11" t="s">
        <v>52</v>
      </c>
      <c r="D52" s="34" t="s">
        <v>237</v>
      </c>
    </row>
    <row r="53" spans="2:4" ht="45" x14ac:dyDescent="0.25">
      <c r="B53" s="10">
        <v>51</v>
      </c>
      <c r="C53" s="11" t="s">
        <v>53</v>
      </c>
      <c r="D53" s="12" t="s">
        <v>203</v>
      </c>
    </row>
    <row r="54" spans="2:4" ht="30" x14ac:dyDescent="0.25">
      <c r="B54" s="10">
        <v>52</v>
      </c>
      <c r="C54" s="11" t="s">
        <v>54</v>
      </c>
      <c r="D54" s="22" t="s">
        <v>262</v>
      </c>
    </row>
    <row r="55" spans="2:4" ht="30" x14ac:dyDescent="0.25">
      <c r="B55" s="10">
        <v>53</v>
      </c>
      <c r="C55" s="11" t="s">
        <v>55</v>
      </c>
      <c r="D55" s="17" t="s">
        <v>238</v>
      </c>
    </row>
    <row r="56" spans="2:4" ht="45" x14ac:dyDescent="0.25">
      <c r="B56" s="10">
        <v>54</v>
      </c>
      <c r="C56" s="11" t="s">
        <v>56</v>
      </c>
      <c r="D56" s="17" t="s">
        <v>239</v>
      </c>
    </row>
    <row r="57" spans="2:4" ht="60" x14ac:dyDescent="0.25">
      <c r="B57" s="10">
        <v>55</v>
      </c>
      <c r="C57" s="11" t="s">
        <v>22</v>
      </c>
      <c r="D57" s="12" t="s">
        <v>145</v>
      </c>
    </row>
    <row r="58" spans="2:4" ht="60" x14ac:dyDescent="0.25">
      <c r="B58" s="10">
        <v>56</v>
      </c>
      <c r="C58" s="11" t="s">
        <v>23</v>
      </c>
      <c r="D58" s="12" t="s">
        <v>144</v>
      </c>
    </row>
    <row r="59" spans="2:4" ht="45" x14ac:dyDescent="0.25">
      <c r="B59" s="10">
        <v>57</v>
      </c>
      <c r="C59" s="11" t="s">
        <v>57</v>
      </c>
      <c r="D59" s="23" t="s">
        <v>262</v>
      </c>
    </row>
    <row r="60" spans="2:4" ht="45" x14ac:dyDescent="0.25">
      <c r="B60" s="10">
        <v>58</v>
      </c>
      <c r="C60" s="11" t="s">
        <v>58</v>
      </c>
      <c r="D60" s="20" t="s">
        <v>240</v>
      </c>
    </row>
    <row r="61" spans="2:4" ht="45" x14ac:dyDescent="0.25">
      <c r="B61" s="10">
        <v>59</v>
      </c>
      <c r="C61" s="11" t="s">
        <v>59</v>
      </c>
      <c r="D61" s="17" t="s">
        <v>241</v>
      </c>
    </row>
    <row r="62" spans="2:4" ht="60" x14ac:dyDescent="0.25">
      <c r="B62" s="10">
        <v>60</v>
      </c>
      <c r="C62" s="11" t="s">
        <v>60</v>
      </c>
      <c r="D62" s="21" t="s">
        <v>242</v>
      </c>
    </row>
    <row r="63" spans="2:4" ht="60" x14ac:dyDescent="0.25">
      <c r="B63" s="10">
        <v>61</v>
      </c>
      <c r="C63" s="11" t="s">
        <v>61</v>
      </c>
      <c r="D63" s="17" t="s">
        <v>243</v>
      </c>
    </row>
    <row r="64" spans="2:4" ht="90" x14ac:dyDescent="0.25">
      <c r="B64" s="10">
        <v>62</v>
      </c>
      <c r="C64" s="11" t="s">
        <v>62</v>
      </c>
      <c r="D64" s="20" t="s">
        <v>244</v>
      </c>
    </row>
    <row r="65" spans="2:4" ht="30" x14ac:dyDescent="0.25">
      <c r="B65" s="10">
        <v>63</v>
      </c>
      <c r="C65" s="11" t="s">
        <v>63</v>
      </c>
      <c r="D65" s="17" t="s">
        <v>245</v>
      </c>
    </row>
    <row r="66" spans="2:4" ht="60" x14ac:dyDescent="0.25">
      <c r="B66" s="10">
        <v>64</v>
      </c>
      <c r="C66" s="11" t="s">
        <v>64</v>
      </c>
      <c r="D66" s="21" t="s">
        <v>246</v>
      </c>
    </row>
    <row r="67" spans="2:4" ht="30" x14ac:dyDescent="0.25">
      <c r="B67" s="10">
        <v>65</v>
      </c>
      <c r="C67" s="11" t="s">
        <v>65</v>
      </c>
      <c r="D67" s="17" t="s">
        <v>247</v>
      </c>
    </row>
    <row r="68" spans="2:4" ht="60" x14ac:dyDescent="0.25">
      <c r="B68" s="10">
        <v>66</v>
      </c>
      <c r="C68" s="11" t="s">
        <v>66</v>
      </c>
      <c r="D68" s="22" t="s">
        <v>262</v>
      </c>
    </row>
    <row r="69" spans="2:4" ht="30" x14ac:dyDescent="0.25">
      <c r="B69" s="10">
        <v>67</v>
      </c>
      <c r="C69" s="11" t="s">
        <v>67</v>
      </c>
      <c r="D69" s="22" t="s">
        <v>262</v>
      </c>
    </row>
    <row r="70" spans="2:4" ht="60" x14ac:dyDescent="0.25">
      <c r="B70" s="10">
        <v>68</v>
      </c>
      <c r="C70" s="11" t="s">
        <v>68</v>
      </c>
      <c r="D70" s="22" t="s">
        <v>262</v>
      </c>
    </row>
    <row r="71" spans="2:4" ht="75" x14ac:dyDescent="0.25">
      <c r="B71" s="10">
        <v>69</v>
      </c>
      <c r="C71" s="11" t="s">
        <v>69</v>
      </c>
      <c r="D71" s="35" t="s">
        <v>248</v>
      </c>
    </row>
    <row r="72" spans="2:4" ht="105" x14ac:dyDescent="0.25">
      <c r="B72" s="10">
        <v>70</v>
      </c>
      <c r="C72" s="13" t="s">
        <v>71</v>
      </c>
      <c r="D72" s="17" t="s">
        <v>249</v>
      </c>
    </row>
    <row r="73" spans="2:4" x14ac:dyDescent="0.25">
      <c r="B73" s="10">
        <v>71</v>
      </c>
      <c r="C73" s="14" t="s">
        <v>73</v>
      </c>
      <c r="D73" s="12" t="s">
        <v>147</v>
      </c>
    </row>
    <row r="74" spans="2:4" ht="30" x14ac:dyDescent="0.25">
      <c r="B74" s="10">
        <v>72</v>
      </c>
      <c r="C74" s="11" t="s">
        <v>72</v>
      </c>
      <c r="D74" s="12" t="s">
        <v>204</v>
      </c>
    </row>
    <row r="75" spans="2:4" ht="45" x14ac:dyDescent="0.25">
      <c r="B75" s="10">
        <v>73</v>
      </c>
      <c r="C75" s="11" t="s">
        <v>74</v>
      </c>
      <c r="D75" s="12" t="s">
        <v>204</v>
      </c>
    </row>
    <row r="76" spans="2:4" ht="30" x14ac:dyDescent="0.25">
      <c r="B76" s="10">
        <v>74</v>
      </c>
      <c r="C76" s="11" t="s">
        <v>75</v>
      </c>
      <c r="D76" s="12" t="s">
        <v>205</v>
      </c>
    </row>
    <row r="77" spans="2:4" ht="30" x14ac:dyDescent="0.25">
      <c r="B77" s="10">
        <v>75</v>
      </c>
      <c r="C77" s="11" t="s">
        <v>76</v>
      </c>
      <c r="D77" s="22" t="s">
        <v>262</v>
      </c>
    </row>
    <row r="78" spans="2:4" ht="30" x14ac:dyDescent="0.25">
      <c r="B78" s="10">
        <v>76</v>
      </c>
      <c r="C78" s="11" t="s">
        <v>77</v>
      </c>
      <c r="D78" s="12" t="s">
        <v>148</v>
      </c>
    </row>
    <row r="79" spans="2:4" ht="30" x14ac:dyDescent="0.25">
      <c r="B79" s="10">
        <v>77</v>
      </c>
      <c r="C79" s="11" t="s">
        <v>78</v>
      </c>
      <c r="D79" s="12" t="s">
        <v>271</v>
      </c>
    </row>
    <row r="80" spans="2:4" x14ac:dyDescent="0.25">
      <c r="B80" s="10">
        <v>78</v>
      </c>
      <c r="C80" s="11" t="s">
        <v>79</v>
      </c>
      <c r="D80" s="12" t="s">
        <v>148</v>
      </c>
    </row>
    <row r="81" spans="2:4" ht="45" x14ac:dyDescent="0.25">
      <c r="B81" s="10">
        <f>B80+1</f>
        <v>79</v>
      </c>
      <c r="C81" s="11" t="s">
        <v>80</v>
      </c>
      <c r="D81" s="12" t="s">
        <v>272</v>
      </c>
    </row>
    <row r="82" spans="2:4" ht="30" x14ac:dyDescent="0.25">
      <c r="B82" s="10">
        <f t="shared" ref="B82:B136" si="0">B81+1</f>
        <v>80</v>
      </c>
      <c r="C82" s="13" t="s">
        <v>86</v>
      </c>
      <c r="D82" s="12" t="s">
        <v>149</v>
      </c>
    </row>
    <row r="83" spans="2:4" ht="30" x14ac:dyDescent="0.25">
      <c r="B83" s="10">
        <f t="shared" si="0"/>
        <v>81</v>
      </c>
      <c r="C83" s="13" t="s">
        <v>87</v>
      </c>
      <c r="D83" s="33" t="s">
        <v>155</v>
      </c>
    </row>
    <row r="84" spans="2:4" ht="30" x14ac:dyDescent="0.25">
      <c r="B84" s="10">
        <f t="shared" si="0"/>
        <v>82</v>
      </c>
      <c r="C84" s="13" t="s">
        <v>88</v>
      </c>
      <c r="D84" s="33" t="s">
        <v>229</v>
      </c>
    </row>
    <row r="85" spans="2:4" ht="45" x14ac:dyDescent="0.25">
      <c r="B85" s="10">
        <f t="shared" si="0"/>
        <v>83</v>
      </c>
      <c r="C85" s="13" t="s">
        <v>89</v>
      </c>
      <c r="D85" s="12" t="s">
        <v>138</v>
      </c>
    </row>
    <row r="86" spans="2:4" ht="30" x14ac:dyDescent="0.25">
      <c r="B86" s="10">
        <f t="shared" si="0"/>
        <v>84</v>
      </c>
      <c r="C86" s="13" t="s">
        <v>90</v>
      </c>
      <c r="D86" s="33" t="s">
        <v>138</v>
      </c>
    </row>
    <row r="87" spans="2:4" ht="30" x14ac:dyDescent="0.25">
      <c r="B87" s="10">
        <f t="shared" si="0"/>
        <v>85</v>
      </c>
      <c r="C87" s="13" t="s">
        <v>91</v>
      </c>
      <c r="D87" s="12" t="s">
        <v>138</v>
      </c>
    </row>
    <row r="88" spans="2:4" ht="30" x14ac:dyDescent="0.25">
      <c r="B88" s="10">
        <f t="shared" si="0"/>
        <v>86</v>
      </c>
      <c r="C88" s="13" t="s">
        <v>92</v>
      </c>
      <c r="D88" s="12" t="s">
        <v>138</v>
      </c>
    </row>
    <row r="89" spans="2:4" ht="45" x14ac:dyDescent="0.25">
      <c r="B89" s="10">
        <f t="shared" si="0"/>
        <v>87</v>
      </c>
      <c r="C89" s="13" t="s">
        <v>93</v>
      </c>
      <c r="D89" s="12" t="s">
        <v>268</v>
      </c>
    </row>
    <row r="90" spans="2:4" ht="30" x14ac:dyDescent="0.25">
      <c r="B90" s="10">
        <f t="shared" si="0"/>
        <v>88</v>
      </c>
      <c r="C90" s="13" t="s">
        <v>94</v>
      </c>
      <c r="D90" s="12" t="s">
        <v>268</v>
      </c>
    </row>
    <row r="91" spans="2:4" ht="60" x14ac:dyDescent="0.25">
      <c r="B91" s="10">
        <f t="shared" si="0"/>
        <v>89</v>
      </c>
      <c r="C91" s="13" t="s">
        <v>95</v>
      </c>
      <c r="D91" s="12" t="s">
        <v>268</v>
      </c>
    </row>
    <row r="92" spans="2:4" ht="45" x14ac:dyDescent="0.25">
      <c r="B92" s="10">
        <f t="shared" si="0"/>
        <v>90</v>
      </c>
      <c r="C92" s="13" t="s">
        <v>96</v>
      </c>
      <c r="D92" s="12" t="s">
        <v>140</v>
      </c>
    </row>
    <row r="93" spans="2:4" ht="30" x14ac:dyDescent="0.25">
      <c r="B93" s="10">
        <f t="shared" si="0"/>
        <v>91</v>
      </c>
      <c r="C93" s="13" t="s">
        <v>97</v>
      </c>
      <c r="D93" s="12" t="s">
        <v>139</v>
      </c>
    </row>
    <row r="94" spans="2:4" ht="45" x14ac:dyDescent="0.25">
      <c r="B94" s="10">
        <f t="shared" si="0"/>
        <v>92</v>
      </c>
      <c r="C94" s="13" t="s">
        <v>98</v>
      </c>
      <c r="D94" s="12" t="s">
        <v>81</v>
      </c>
    </row>
    <row r="95" spans="2:4" ht="231.75" customHeight="1" x14ac:dyDescent="0.25">
      <c r="B95" s="10">
        <f t="shared" si="0"/>
        <v>93</v>
      </c>
      <c r="C95" s="13" t="s">
        <v>99</v>
      </c>
      <c r="D95" s="12" t="s">
        <v>198</v>
      </c>
    </row>
    <row r="96" spans="2:4" ht="78.75" customHeight="1" x14ac:dyDescent="0.25">
      <c r="B96" s="10">
        <f t="shared" si="0"/>
        <v>94</v>
      </c>
      <c r="C96" s="13" t="s">
        <v>100</v>
      </c>
      <c r="D96" s="12" t="s">
        <v>198</v>
      </c>
    </row>
    <row r="97" spans="2:4" ht="45" x14ac:dyDescent="0.25">
      <c r="B97" s="10">
        <f t="shared" si="0"/>
        <v>95</v>
      </c>
      <c r="C97" s="13" t="s">
        <v>101</v>
      </c>
      <c r="D97" s="12" t="s">
        <v>198</v>
      </c>
    </row>
    <row r="98" spans="2:4" ht="30" x14ac:dyDescent="0.25">
      <c r="B98" s="10">
        <f t="shared" si="0"/>
        <v>96</v>
      </c>
      <c r="C98" s="13" t="s">
        <v>102</v>
      </c>
      <c r="D98" s="12" t="s">
        <v>138</v>
      </c>
    </row>
    <row r="99" spans="2:4" ht="30" x14ac:dyDescent="0.25">
      <c r="B99" s="10">
        <f t="shared" si="0"/>
        <v>97</v>
      </c>
      <c r="C99" s="13" t="s">
        <v>103</v>
      </c>
      <c r="D99" s="12" t="s">
        <v>237</v>
      </c>
    </row>
    <row r="100" spans="2:4" ht="30" x14ac:dyDescent="0.25">
      <c r="B100" s="10">
        <f t="shared" si="0"/>
        <v>98</v>
      </c>
      <c r="C100" s="13" t="s">
        <v>104</v>
      </c>
      <c r="D100" s="12" t="s">
        <v>206</v>
      </c>
    </row>
    <row r="101" spans="2:4" ht="82.5" customHeight="1" x14ac:dyDescent="0.25">
      <c r="B101" s="10">
        <f t="shared" si="0"/>
        <v>99</v>
      </c>
      <c r="C101" s="13" t="s">
        <v>105</v>
      </c>
      <c r="D101" s="12" t="s">
        <v>267</v>
      </c>
    </row>
    <row r="102" spans="2:4" ht="30" x14ac:dyDescent="0.25">
      <c r="B102" s="10">
        <f t="shared" si="0"/>
        <v>100</v>
      </c>
      <c r="C102" s="13" t="s">
        <v>106</v>
      </c>
      <c r="D102" s="12" t="s">
        <v>273</v>
      </c>
    </row>
    <row r="103" spans="2:4" ht="45" x14ac:dyDescent="0.25">
      <c r="B103" s="10">
        <f t="shared" si="0"/>
        <v>101</v>
      </c>
      <c r="C103" s="13" t="s">
        <v>107</v>
      </c>
      <c r="D103" s="12" t="s">
        <v>274</v>
      </c>
    </row>
    <row r="104" spans="2:4" ht="49.5" customHeight="1" x14ac:dyDescent="0.25">
      <c r="B104" s="10">
        <f t="shared" si="0"/>
        <v>102</v>
      </c>
      <c r="C104" s="13" t="s">
        <v>108</v>
      </c>
      <c r="D104" s="12" t="s">
        <v>275</v>
      </c>
    </row>
    <row r="105" spans="2:4" ht="30" x14ac:dyDescent="0.25">
      <c r="B105" s="10">
        <f t="shared" si="0"/>
        <v>103</v>
      </c>
      <c r="C105" s="13" t="s">
        <v>109</v>
      </c>
      <c r="D105" s="12" t="s">
        <v>276</v>
      </c>
    </row>
    <row r="106" spans="2:4" ht="45" x14ac:dyDescent="0.25">
      <c r="B106" s="10">
        <f t="shared" si="0"/>
        <v>104</v>
      </c>
      <c r="C106" s="13" t="s">
        <v>110</v>
      </c>
      <c r="D106" s="12" t="s">
        <v>277</v>
      </c>
    </row>
    <row r="107" spans="2:4" ht="93" customHeight="1" x14ac:dyDescent="0.25">
      <c r="B107" s="10">
        <f t="shared" si="0"/>
        <v>105</v>
      </c>
      <c r="C107" s="36" t="s">
        <v>111</v>
      </c>
      <c r="D107" s="12" t="s">
        <v>295</v>
      </c>
    </row>
    <row r="108" spans="2:4" ht="60" x14ac:dyDescent="0.25">
      <c r="B108" s="10">
        <f t="shared" si="0"/>
        <v>106</v>
      </c>
      <c r="C108" s="13" t="s">
        <v>112</v>
      </c>
      <c r="D108" s="12" t="s">
        <v>295</v>
      </c>
    </row>
    <row r="109" spans="2:4" ht="60" x14ac:dyDescent="0.25">
      <c r="B109" s="10">
        <f t="shared" si="0"/>
        <v>107</v>
      </c>
      <c r="C109" s="13" t="s">
        <v>113</v>
      </c>
      <c r="D109" s="12" t="s">
        <v>295</v>
      </c>
    </row>
    <row r="110" spans="2:4" ht="30" x14ac:dyDescent="0.25">
      <c r="B110" s="10">
        <f t="shared" si="0"/>
        <v>108</v>
      </c>
      <c r="C110" s="13" t="s">
        <v>114</v>
      </c>
      <c r="D110" s="12" t="s">
        <v>141</v>
      </c>
    </row>
    <row r="111" spans="2:4" ht="30" x14ac:dyDescent="0.25">
      <c r="B111" s="10">
        <f t="shared" si="0"/>
        <v>109</v>
      </c>
      <c r="C111" s="13" t="s">
        <v>115</v>
      </c>
      <c r="D111" s="12" t="s">
        <v>142</v>
      </c>
    </row>
    <row r="112" spans="2:4" ht="98.25" customHeight="1" x14ac:dyDescent="0.25">
      <c r="B112" s="10">
        <f t="shared" si="0"/>
        <v>110</v>
      </c>
      <c r="C112" s="13" t="s">
        <v>116</v>
      </c>
      <c r="D112" s="12" t="s">
        <v>143</v>
      </c>
    </row>
    <row r="113" spans="2:4" ht="97.5" customHeight="1" x14ac:dyDescent="0.25">
      <c r="B113" s="10">
        <f t="shared" si="0"/>
        <v>111</v>
      </c>
      <c r="C113" s="13" t="s">
        <v>117</v>
      </c>
      <c r="D113" s="12" t="s">
        <v>150</v>
      </c>
    </row>
    <row r="114" spans="2:4" ht="90" x14ac:dyDescent="0.25">
      <c r="B114" s="10">
        <f t="shared" si="0"/>
        <v>112</v>
      </c>
      <c r="C114" s="13" t="s">
        <v>118</v>
      </c>
      <c r="D114" s="22" t="s">
        <v>279</v>
      </c>
    </row>
    <row r="115" spans="2:4" ht="30" x14ac:dyDescent="0.25">
      <c r="B115" s="10">
        <f t="shared" si="0"/>
        <v>113</v>
      </c>
      <c r="C115" s="13" t="s">
        <v>119</v>
      </c>
      <c r="D115" s="12" t="s">
        <v>278</v>
      </c>
    </row>
    <row r="116" spans="2:4" ht="30" x14ac:dyDescent="0.25">
      <c r="B116" s="10">
        <f t="shared" si="0"/>
        <v>114</v>
      </c>
      <c r="C116" s="13" t="s">
        <v>120</v>
      </c>
      <c r="D116" s="12" t="s">
        <v>217</v>
      </c>
    </row>
    <row r="117" spans="2:4" ht="45" x14ac:dyDescent="0.25">
      <c r="B117" s="10">
        <f t="shared" si="0"/>
        <v>115</v>
      </c>
      <c r="C117" s="13" t="s">
        <v>121</v>
      </c>
      <c r="D117" s="12" t="s">
        <v>218</v>
      </c>
    </row>
    <row r="118" spans="2:4" ht="75" x14ac:dyDescent="0.25">
      <c r="B118" s="10">
        <f t="shared" si="0"/>
        <v>116</v>
      </c>
      <c r="C118" s="13" t="s">
        <v>122</v>
      </c>
      <c r="D118" s="22" t="s">
        <v>280</v>
      </c>
    </row>
    <row r="119" spans="2:4" ht="60" x14ac:dyDescent="0.25">
      <c r="B119" s="10">
        <f t="shared" si="0"/>
        <v>117</v>
      </c>
      <c r="C119" s="13" t="s">
        <v>123</v>
      </c>
      <c r="D119" s="12" t="s">
        <v>219</v>
      </c>
    </row>
    <row r="120" spans="2:4" ht="60" x14ac:dyDescent="0.25">
      <c r="B120" s="10">
        <f t="shared" si="0"/>
        <v>118</v>
      </c>
      <c r="C120" s="13" t="s">
        <v>124</v>
      </c>
      <c r="D120" s="33" t="s">
        <v>207</v>
      </c>
    </row>
    <row r="121" spans="2:4" ht="45" x14ac:dyDescent="0.25">
      <c r="B121" s="10">
        <f t="shared" si="0"/>
        <v>119</v>
      </c>
      <c r="C121" s="13" t="s">
        <v>125</v>
      </c>
      <c r="D121" s="12" t="s">
        <v>281</v>
      </c>
    </row>
    <row r="122" spans="2:4" ht="30" x14ac:dyDescent="0.25">
      <c r="B122" s="10">
        <f t="shared" si="0"/>
        <v>120</v>
      </c>
      <c r="C122" s="13" t="s">
        <v>126</v>
      </c>
      <c r="D122" s="22" t="s">
        <v>262</v>
      </c>
    </row>
    <row r="123" spans="2:4" ht="30" x14ac:dyDescent="0.25">
      <c r="B123" s="10">
        <f t="shared" si="0"/>
        <v>121</v>
      </c>
      <c r="C123" s="13" t="s">
        <v>127</v>
      </c>
      <c r="D123" s="12" t="s">
        <v>208</v>
      </c>
    </row>
    <row r="124" spans="2:4" ht="60" x14ac:dyDescent="0.25">
      <c r="B124" s="10">
        <f t="shared" si="0"/>
        <v>122</v>
      </c>
      <c r="C124" s="13" t="s">
        <v>22</v>
      </c>
      <c r="D124" s="12" t="s">
        <v>151</v>
      </c>
    </row>
    <row r="125" spans="2:4" ht="60" x14ac:dyDescent="0.25">
      <c r="B125" s="10">
        <f t="shared" si="0"/>
        <v>123</v>
      </c>
      <c r="C125" s="13" t="s">
        <v>23</v>
      </c>
      <c r="D125" s="12" t="s">
        <v>152</v>
      </c>
    </row>
    <row r="126" spans="2:4" ht="45" x14ac:dyDescent="0.25">
      <c r="B126" s="10">
        <f t="shared" si="0"/>
        <v>124</v>
      </c>
      <c r="C126" s="13" t="s">
        <v>128</v>
      </c>
      <c r="D126" s="12" t="s">
        <v>209</v>
      </c>
    </row>
    <row r="127" spans="2:4" ht="60" x14ac:dyDescent="0.25">
      <c r="B127" s="10">
        <f t="shared" si="0"/>
        <v>125</v>
      </c>
      <c r="C127" s="13" t="s">
        <v>129</v>
      </c>
      <c r="D127" s="12" t="s">
        <v>282</v>
      </c>
    </row>
    <row r="128" spans="2:4" ht="45" x14ac:dyDescent="0.25">
      <c r="B128" s="10">
        <f t="shared" si="0"/>
        <v>126</v>
      </c>
      <c r="C128" s="13" t="s">
        <v>130</v>
      </c>
      <c r="D128" s="12" t="s">
        <v>230</v>
      </c>
    </row>
    <row r="129" spans="2:4" ht="30" x14ac:dyDescent="0.25">
      <c r="B129" s="10">
        <f t="shared" si="0"/>
        <v>127</v>
      </c>
      <c r="C129" s="13" t="s">
        <v>131</v>
      </c>
      <c r="D129" s="12" t="s">
        <v>156</v>
      </c>
    </row>
    <row r="130" spans="2:4" x14ac:dyDescent="0.25">
      <c r="B130" s="10">
        <f t="shared" si="0"/>
        <v>128</v>
      </c>
      <c r="C130" s="13" t="s">
        <v>132</v>
      </c>
      <c r="D130" s="12" t="s">
        <v>138</v>
      </c>
    </row>
    <row r="131" spans="2:4" ht="75" x14ac:dyDescent="0.25">
      <c r="B131" s="10">
        <f t="shared" si="0"/>
        <v>129</v>
      </c>
      <c r="C131" s="13" t="s">
        <v>133</v>
      </c>
      <c r="D131" s="33" t="s">
        <v>296</v>
      </c>
    </row>
    <row r="132" spans="2:4" ht="30" x14ac:dyDescent="0.25">
      <c r="B132" s="10">
        <f t="shared" si="0"/>
        <v>130</v>
      </c>
      <c r="C132" s="13" t="s">
        <v>134</v>
      </c>
      <c r="D132" s="12" t="s">
        <v>153</v>
      </c>
    </row>
    <row r="133" spans="2:4" ht="75" x14ac:dyDescent="0.25">
      <c r="B133" s="10">
        <f t="shared" si="0"/>
        <v>131</v>
      </c>
      <c r="C133" s="13" t="s">
        <v>135</v>
      </c>
      <c r="D133" s="12" t="s">
        <v>296</v>
      </c>
    </row>
    <row r="134" spans="2:4" ht="30" x14ac:dyDescent="0.25">
      <c r="B134" s="10">
        <f t="shared" si="0"/>
        <v>132</v>
      </c>
      <c r="C134" s="13" t="s">
        <v>136</v>
      </c>
      <c r="D134" s="37" t="s">
        <v>157</v>
      </c>
    </row>
    <row r="135" spans="2:4" ht="45" x14ac:dyDescent="0.25">
      <c r="B135" s="10">
        <f t="shared" si="0"/>
        <v>133</v>
      </c>
      <c r="C135" s="13" t="s">
        <v>137</v>
      </c>
      <c r="D135" s="12" t="s">
        <v>158</v>
      </c>
    </row>
    <row r="136" spans="2:4" ht="105" x14ac:dyDescent="0.25">
      <c r="B136" s="10">
        <f t="shared" si="0"/>
        <v>134</v>
      </c>
      <c r="C136" s="13" t="s">
        <v>71</v>
      </c>
      <c r="D136" s="12" t="s">
        <v>154</v>
      </c>
    </row>
    <row r="137" spans="2:4" ht="30" x14ac:dyDescent="0.25">
      <c r="B137" s="10">
        <v>135</v>
      </c>
      <c r="C137" s="11" t="s">
        <v>159</v>
      </c>
      <c r="D137" s="12" t="s">
        <v>250</v>
      </c>
    </row>
    <row r="138" spans="2:4" ht="60" x14ac:dyDescent="0.25">
      <c r="B138" s="10">
        <v>136</v>
      </c>
      <c r="C138" s="11" t="s">
        <v>160</v>
      </c>
      <c r="D138" s="12" t="s">
        <v>251</v>
      </c>
    </row>
    <row r="139" spans="2:4" ht="225" x14ac:dyDescent="0.25">
      <c r="B139" s="10">
        <v>137</v>
      </c>
      <c r="C139" s="11" t="s">
        <v>161</v>
      </c>
      <c r="D139" s="12" t="s">
        <v>252</v>
      </c>
    </row>
    <row r="140" spans="2:4" ht="45" x14ac:dyDescent="0.25">
      <c r="B140" s="10">
        <v>138</v>
      </c>
      <c r="C140" s="13" t="s">
        <v>162</v>
      </c>
      <c r="D140" s="22" t="s">
        <v>262</v>
      </c>
    </row>
    <row r="141" spans="2:4" ht="30" x14ac:dyDescent="0.25">
      <c r="B141" s="10">
        <v>139</v>
      </c>
      <c r="C141" s="11" t="s">
        <v>163</v>
      </c>
      <c r="D141" s="12" t="s">
        <v>213</v>
      </c>
    </row>
    <row r="142" spans="2:4" ht="30" x14ac:dyDescent="0.25">
      <c r="B142" s="10">
        <v>140</v>
      </c>
      <c r="C142" s="11" t="s">
        <v>164</v>
      </c>
      <c r="D142" s="12" t="s">
        <v>253</v>
      </c>
    </row>
    <row r="143" spans="2:4" ht="45" x14ac:dyDescent="0.25">
      <c r="B143" s="10">
        <v>141</v>
      </c>
      <c r="C143" s="11" t="s">
        <v>210</v>
      </c>
      <c r="D143" s="12" t="s">
        <v>283</v>
      </c>
    </row>
    <row r="144" spans="2:4" ht="30" x14ac:dyDescent="0.25">
      <c r="B144" s="10">
        <v>142</v>
      </c>
      <c r="C144" s="11" t="s">
        <v>211</v>
      </c>
      <c r="D144" s="12" t="s">
        <v>212</v>
      </c>
    </row>
    <row r="145" spans="2:4" ht="60" x14ac:dyDescent="0.25">
      <c r="B145" s="10">
        <v>143</v>
      </c>
      <c r="C145" s="15" t="s">
        <v>166</v>
      </c>
      <c r="D145" s="12" t="s">
        <v>214</v>
      </c>
    </row>
    <row r="146" spans="2:4" ht="45" x14ac:dyDescent="0.25">
      <c r="B146" s="10">
        <v>144</v>
      </c>
      <c r="C146" s="16" t="s">
        <v>167</v>
      </c>
      <c r="D146" s="12" t="s">
        <v>284</v>
      </c>
    </row>
    <row r="147" spans="2:4" ht="90" x14ac:dyDescent="0.25">
      <c r="B147" s="10">
        <v>145</v>
      </c>
      <c r="C147" s="16" t="s">
        <v>168</v>
      </c>
      <c r="D147" s="12" t="s">
        <v>215</v>
      </c>
    </row>
    <row r="148" spans="2:4" ht="105" x14ac:dyDescent="0.25">
      <c r="B148" s="10">
        <v>146</v>
      </c>
      <c r="C148" s="11" t="s">
        <v>169</v>
      </c>
      <c r="D148" s="12" t="s">
        <v>254</v>
      </c>
    </row>
    <row r="149" spans="2:4" ht="60" x14ac:dyDescent="0.25">
      <c r="B149" s="10">
        <v>147</v>
      </c>
      <c r="C149" s="11" t="s">
        <v>170</v>
      </c>
      <c r="D149" s="12" t="s">
        <v>254</v>
      </c>
    </row>
    <row r="150" spans="2:4" ht="30" x14ac:dyDescent="0.25">
      <c r="B150" s="10">
        <v>148</v>
      </c>
      <c r="C150" s="15" t="s">
        <v>171</v>
      </c>
      <c r="D150" s="12" t="s">
        <v>254</v>
      </c>
    </row>
    <row r="151" spans="2:4" ht="57" customHeight="1" x14ac:dyDescent="0.25">
      <c r="B151" s="10">
        <v>149</v>
      </c>
      <c r="C151" s="15" t="s">
        <v>172</v>
      </c>
      <c r="D151" s="12" t="s">
        <v>255</v>
      </c>
    </row>
    <row r="152" spans="2:4" ht="45" x14ac:dyDescent="0.25">
      <c r="B152" s="10">
        <v>150</v>
      </c>
      <c r="C152" s="11" t="s">
        <v>173</v>
      </c>
      <c r="D152" s="17" t="s">
        <v>256</v>
      </c>
    </row>
    <row r="153" spans="2:4" ht="45" x14ac:dyDescent="0.25">
      <c r="B153" s="10">
        <v>151</v>
      </c>
      <c r="C153" s="11" t="s">
        <v>174</v>
      </c>
      <c r="D153" s="22" t="s">
        <v>262</v>
      </c>
    </row>
    <row r="154" spans="2:4" ht="45" x14ac:dyDescent="0.25">
      <c r="B154" s="10">
        <v>152</v>
      </c>
      <c r="C154" s="11" t="s">
        <v>175</v>
      </c>
      <c r="D154" s="12" t="s">
        <v>257</v>
      </c>
    </row>
    <row r="155" spans="2:4" ht="60" x14ac:dyDescent="0.25">
      <c r="B155" s="10">
        <v>153</v>
      </c>
      <c r="C155" s="11" t="s">
        <v>176</v>
      </c>
      <c r="D155" s="12" t="s">
        <v>285</v>
      </c>
    </row>
    <row r="156" spans="2:4" ht="45" x14ac:dyDescent="0.25">
      <c r="B156" s="10">
        <v>154</v>
      </c>
      <c r="C156" s="11" t="s">
        <v>177</v>
      </c>
      <c r="D156" s="12" t="s">
        <v>258</v>
      </c>
    </row>
    <row r="157" spans="2:4" ht="105" x14ac:dyDescent="0.25">
      <c r="B157" s="10">
        <v>155</v>
      </c>
      <c r="C157" s="11" t="s">
        <v>178</v>
      </c>
      <c r="D157" s="12" t="s">
        <v>259</v>
      </c>
    </row>
    <row r="158" spans="2:4" ht="45" x14ac:dyDescent="0.25">
      <c r="B158" s="10">
        <v>156</v>
      </c>
      <c r="C158" s="18" t="s">
        <v>179</v>
      </c>
      <c r="D158" s="12" t="s">
        <v>180</v>
      </c>
    </row>
    <row r="159" spans="2:4" ht="60" x14ac:dyDescent="0.25">
      <c r="B159" s="10">
        <v>157</v>
      </c>
      <c r="C159" s="11" t="s">
        <v>181</v>
      </c>
      <c r="D159" s="12" t="s">
        <v>260</v>
      </c>
    </row>
    <row r="160" spans="2:4" ht="60" x14ac:dyDescent="0.25">
      <c r="B160" s="10">
        <v>158</v>
      </c>
      <c r="C160" s="11" t="s">
        <v>181</v>
      </c>
      <c r="D160" s="12" t="s">
        <v>260</v>
      </c>
    </row>
    <row r="161" spans="2:4" ht="45" x14ac:dyDescent="0.25">
      <c r="B161" s="10">
        <v>159</v>
      </c>
      <c r="C161" s="11" t="s">
        <v>182</v>
      </c>
      <c r="D161" s="22" t="s">
        <v>262</v>
      </c>
    </row>
    <row r="162" spans="2:4" ht="120" x14ac:dyDescent="0.25">
      <c r="B162" s="10">
        <v>160</v>
      </c>
      <c r="C162" s="11" t="s">
        <v>220</v>
      </c>
      <c r="D162" s="12" t="s">
        <v>286</v>
      </c>
    </row>
    <row r="163" spans="2:4" ht="60" x14ac:dyDescent="0.25">
      <c r="B163" s="10">
        <v>161</v>
      </c>
      <c r="C163" s="11" t="s">
        <v>221</v>
      </c>
      <c r="D163" s="12" t="s">
        <v>212</v>
      </c>
    </row>
    <row r="164" spans="2:4" ht="75" x14ac:dyDescent="0.25">
      <c r="B164" s="10">
        <v>162</v>
      </c>
      <c r="C164" s="11" t="s">
        <v>222</v>
      </c>
      <c r="D164" s="22" t="s">
        <v>262</v>
      </c>
    </row>
    <row r="165" spans="2:4" ht="75" x14ac:dyDescent="0.25">
      <c r="B165" s="10">
        <v>163</v>
      </c>
      <c r="C165" s="11" t="s">
        <v>223</v>
      </c>
      <c r="D165" s="22" t="s">
        <v>262</v>
      </c>
    </row>
    <row r="166" spans="2:4" ht="45" x14ac:dyDescent="0.25">
      <c r="B166" s="10">
        <v>164</v>
      </c>
      <c r="C166" s="11" t="s">
        <v>224</v>
      </c>
      <c r="D166" s="22" t="s">
        <v>262</v>
      </c>
    </row>
    <row r="167" spans="2:4" ht="60" x14ac:dyDescent="0.25">
      <c r="B167" s="10">
        <v>165</v>
      </c>
      <c r="C167" s="11" t="s">
        <v>225</v>
      </c>
      <c r="D167" s="22" t="s">
        <v>262</v>
      </c>
    </row>
    <row r="168" spans="2:4" ht="30" x14ac:dyDescent="0.25">
      <c r="B168" s="10">
        <v>166</v>
      </c>
      <c r="C168" s="11" t="s">
        <v>226</v>
      </c>
      <c r="D168" s="22" t="s">
        <v>262</v>
      </c>
    </row>
    <row r="169" spans="2:4" ht="90" x14ac:dyDescent="0.25">
      <c r="B169" s="10">
        <v>167</v>
      </c>
      <c r="C169" s="11" t="s">
        <v>227</v>
      </c>
      <c r="D169" s="22" t="s">
        <v>262</v>
      </c>
    </row>
    <row r="170" spans="2:4" x14ac:dyDescent="0.25">
      <c r="B170" s="24">
        <v>168</v>
      </c>
      <c r="C170" s="25" t="s">
        <v>287</v>
      </c>
      <c r="D170" s="26" t="s">
        <v>288</v>
      </c>
    </row>
    <row r="171" spans="2:4" x14ac:dyDescent="0.25">
      <c r="B171" s="24">
        <v>169</v>
      </c>
      <c r="C171" s="25" t="s">
        <v>289</v>
      </c>
      <c r="D171" s="26" t="s">
        <v>290</v>
      </c>
    </row>
    <row r="172" spans="2:4" ht="15.75" thickBot="1" x14ac:dyDescent="0.3">
      <c r="B172" s="29">
        <v>170</v>
      </c>
      <c r="C172" s="27" t="s">
        <v>291</v>
      </c>
      <c r="D172" s="28" t="s">
        <v>292</v>
      </c>
    </row>
    <row r="173" spans="2:4" ht="45" x14ac:dyDescent="0.25">
      <c r="B173" s="30">
        <v>171</v>
      </c>
      <c r="C173" s="31" t="s">
        <v>293</v>
      </c>
      <c r="D173" s="32" t="s">
        <v>294</v>
      </c>
    </row>
    <row r="174" spans="2:4" ht="15.75" thickBot="1" x14ac:dyDescent="0.3">
      <c r="B174" s="29"/>
      <c r="C174" s="27"/>
      <c r="D174" s="28"/>
    </row>
    <row r="175" spans="2:4" x14ac:dyDescent="0.25">
      <c r="C175" s="19"/>
    </row>
  </sheetData>
  <autoFilter ref="B2:E173" xr:uid="{0148BEAA-0317-4F7A-92B3-A8ED365E9647}"/>
  <phoneticPr fontId="1" type="noConversion"/>
  <pageMargins left="0.7" right="0.7" top="0.75" bottom="0.75" header="0.3" footer="0.3"/>
  <pageSetup scale="6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AD11E-3C74-4D9D-BB14-1BF8F28A6B4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Niznik, Benjamin J. (VHACLE)</dc:creator>
  <cp:lastModifiedBy>James Greathouse</cp:lastModifiedBy>
  <cp:lastPrinted>2024-07-16T18:26:07Z</cp:lastPrinted>
  <dcterms:created xsi:type="dcterms:W3CDTF">2024-04-09T01:31:29Z</dcterms:created>
  <dcterms:modified xsi:type="dcterms:W3CDTF">2024-07-30T19:12:47Z</dcterms:modified>
</cp:coreProperties>
</file>